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C096A8CF-A8D0-4200-9AB8-84D70F62BEEC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449" i="1" l="1"/>
  <c r="AM449" i="1" s="1"/>
  <c r="AL448" i="1"/>
  <c r="AM448" i="1" s="1"/>
  <c r="AL446" i="1"/>
  <c r="AM446" i="1" s="1"/>
  <c r="AL445" i="1"/>
  <c r="AM445" i="1" s="1"/>
  <c r="W449" i="1"/>
  <c r="X449" i="1" s="1"/>
  <c r="W448" i="1"/>
  <c r="X448" i="1" s="1"/>
  <c r="AL447" i="1"/>
  <c r="AM447" i="1" s="1"/>
  <c r="X447" i="1"/>
  <c r="W447" i="1"/>
  <c r="W446" i="1"/>
  <c r="X446" i="1" s="1"/>
  <c r="W445" i="1"/>
  <c r="X445" i="1" s="1"/>
  <c r="AD3" i="1" l="1"/>
  <c r="N3" i="1"/>
  <c r="P3" i="1"/>
  <c r="AK3" i="1"/>
  <c r="AJ3" i="1"/>
  <c r="AI3" i="1"/>
  <c r="AH3" i="1"/>
  <c r="AG3" i="1"/>
  <c r="AF3" i="1"/>
  <c r="V3" i="1"/>
  <c r="U3" i="1"/>
  <c r="T3" i="1"/>
  <c r="S3" i="1"/>
  <c r="R3" i="1"/>
  <c r="Q3" i="1"/>
  <c r="AE3" i="1" l="1"/>
  <c r="M3" i="1"/>
  <c r="O3" i="1"/>
  <c r="AA3" i="1"/>
  <c r="AC3" i="1"/>
  <c r="L3" i="1"/>
  <c r="K3" i="1"/>
  <c r="Z3" i="1"/>
  <c r="AB3" i="1"/>
  <c r="J3" i="1"/>
  <c r="Y3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<sst xmlns="http://schemas.openxmlformats.org/spreadsheetml/2006/main" count="3198" uniqueCount="550">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</sst>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50"/>
  <sheetViews>
    <sheetView showGridLines="0" tabSelected="1" zoomScale="90" zoomScaleNormal="90" workbookViewId="0">
      <pane xSplit="9" ySplit="4" topLeftCell="J421" activePane="bottomRight" state="frozen"/>
      <selection pane="topRight" activeCell="H1" sqref="H1"/>
      <selection pane="bottomLeft" activeCell="A3" sqref="A3"/>
      <selection pane="bottomRight" activeCell="F434" sqref="F43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x14ac:dyDescent="0.3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53" t="s">
        <v>252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2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SUBTOTAL(9,J5:J450)</f>
        <v>1512</v>
      </c>
      <c r="K3" s="33">
        <f t="shared" si="0"/>
        <v>1473</v>
      </c>
      <c r="L3" s="33">
        <f t="shared" si="0"/>
        <v>1593</v>
      </c>
      <c r="M3" s="33">
        <f t="shared" si="0"/>
        <v>1407</v>
      </c>
      <c r="N3" s="33">
        <f t="shared" si="0"/>
        <v>1425</v>
      </c>
      <c r="O3" s="33">
        <f t="shared" si="0"/>
        <v>1036</v>
      </c>
      <c r="P3" s="33">
        <f t="shared" si="0"/>
        <v>929</v>
      </c>
      <c r="Q3" s="33">
        <f t="shared" si="0"/>
        <v>679</v>
      </c>
      <c r="R3" s="33">
        <f t="shared" si="0"/>
        <v>0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0</v>
      </c>
      <c r="W3" s="33">
        <f t="shared" si="0"/>
        <v>10054</v>
      </c>
      <c r="X3" s="34">
        <f>IFERROR(W3/V3,0)</f>
        <v>0</v>
      </c>
      <c r="Y3" s="33">
        <f t="shared" ref="Y3:AL3" si="1">SUBTOTAL(9,Y5:Y450)</f>
        <v>126</v>
      </c>
      <c r="Z3" s="33">
        <f t="shared" si="1"/>
        <v>115</v>
      </c>
      <c r="AA3" s="33">
        <f t="shared" si="1"/>
        <v>163</v>
      </c>
      <c r="AB3" s="33">
        <f t="shared" si="1"/>
        <v>218</v>
      </c>
      <c r="AC3" s="33">
        <f t="shared" si="1"/>
        <v>228</v>
      </c>
      <c r="AD3" s="33">
        <f t="shared" si="1"/>
        <v>233</v>
      </c>
      <c r="AE3" s="33">
        <f t="shared" si="1"/>
        <v>206</v>
      </c>
      <c r="AF3" s="33">
        <f t="shared" si="1"/>
        <v>100</v>
      </c>
      <c r="AG3" s="33">
        <f t="shared" si="1"/>
        <v>0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0</v>
      </c>
      <c r="AL3" s="33">
        <f t="shared" si="1"/>
        <v>1389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6</v>
      </c>
      <c r="M5" s="31">
        <v>6</v>
      </c>
      <c r="N5" s="31">
        <v>5</v>
      </c>
      <c r="O5" s="31">
        <v>0</v>
      </c>
      <c r="P5" s="31">
        <v>0</v>
      </c>
      <c r="Q5" s="31">
        <v>0</v>
      </c>
      <c r="R5" s="31"/>
      <c r="S5" s="31"/>
      <c r="T5" s="31"/>
      <c r="U5" s="31"/>
      <c r="V5" s="18"/>
      <c r="W5" s="19">
        <f>SUM(J5:U5)</f>
        <v>22</v>
      </c>
      <c r="X5" s="20">
        <f>IFERROR(W5/V5,0)</f>
        <v>0</v>
      </c>
      <c r="Y5" s="16">
        <v>0</v>
      </c>
      <c r="Z5" s="16">
        <v>3</v>
      </c>
      <c r="AA5" s="16">
        <v>4</v>
      </c>
      <c r="AB5" s="16">
        <v>9</v>
      </c>
      <c r="AC5" s="16">
        <v>6</v>
      </c>
      <c r="AD5" s="16">
        <v>0</v>
      </c>
      <c r="AE5" s="16">
        <v>0</v>
      </c>
      <c r="AF5" s="16">
        <v>0</v>
      </c>
      <c r="AG5" s="16"/>
      <c r="AH5" s="16"/>
      <c r="AI5" s="16"/>
      <c r="AJ5" s="16"/>
      <c r="AK5" s="28"/>
      <c r="AL5" s="19">
        <f>SUM(Y5:AJ5)</f>
        <v>22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3</v>
      </c>
      <c r="M6" s="32">
        <v>3</v>
      </c>
      <c r="N6" s="32">
        <v>6</v>
      </c>
      <c r="O6" s="32">
        <v>2</v>
      </c>
      <c r="P6" s="32">
        <v>3</v>
      </c>
      <c r="Q6" s="32">
        <v>0</v>
      </c>
      <c r="R6" s="32"/>
      <c r="S6" s="32"/>
      <c r="T6" s="32"/>
      <c r="U6" s="32"/>
      <c r="V6" s="44"/>
      <c r="W6" s="25">
        <f t="shared" ref="W6:W69" si="2">SUM(J6:U6)</f>
        <v>20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>
        <v>4</v>
      </c>
      <c r="AC6" s="16">
        <v>6</v>
      </c>
      <c r="AD6" s="16">
        <v>12</v>
      </c>
      <c r="AE6" s="16">
        <v>13</v>
      </c>
      <c r="AF6" s="16">
        <v>3</v>
      </c>
      <c r="AG6" s="16"/>
      <c r="AH6" s="16"/>
      <c r="AI6" s="16"/>
      <c r="AJ6" s="16"/>
      <c r="AK6" s="29"/>
      <c r="AL6" s="25">
        <f t="shared" ref="AL6:AL69" si="4">SUM(Y6:AJ6)</f>
        <v>41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>
        <v>0</v>
      </c>
      <c r="N7" s="32">
        <v>1</v>
      </c>
      <c r="O7" s="32">
        <v>1</v>
      </c>
      <c r="P7" s="32">
        <v>1</v>
      </c>
      <c r="Q7" s="32">
        <v>1</v>
      </c>
      <c r="R7" s="32"/>
      <c r="S7" s="32"/>
      <c r="T7" s="32"/>
      <c r="U7" s="32"/>
      <c r="V7" s="44"/>
      <c r="W7" s="25">
        <f t="shared" si="2"/>
        <v>8</v>
      </c>
      <c r="X7" s="26">
        <f t="shared" si="3"/>
        <v>0</v>
      </c>
      <c r="Y7" s="16">
        <v>6</v>
      </c>
      <c r="Z7" s="16">
        <v>2</v>
      </c>
      <c r="AA7" s="16">
        <v>3</v>
      </c>
      <c r="AB7" s="16">
        <v>1</v>
      </c>
      <c r="AC7" s="16">
        <v>2</v>
      </c>
      <c r="AD7" s="16">
        <v>2</v>
      </c>
      <c r="AE7" s="16">
        <v>1</v>
      </c>
      <c r="AF7" s="16">
        <v>5</v>
      </c>
      <c r="AG7" s="16"/>
      <c r="AH7" s="16"/>
      <c r="AI7" s="16"/>
      <c r="AJ7" s="16"/>
      <c r="AK7" s="29"/>
      <c r="AL7" s="25">
        <f t="shared" si="4"/>
        <v>22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5</v>
      </c>
      <c r="L8" s="32">
        <v>5</v>
      </c>
      <c r="M8" s="32">
        <v>10</v>
      </c>
      <c r="N8" s="32">
        <v>14</v>
      </c>
      <c r="O8" s="32">
        <v>5</v>
      </c>
      <c r="P8" s="32">
        <v>9</v>
      </c>
      <c r="Q8" s="32">
        <v>4</v>
      </c>
      <c r="R8" s="32"/>
      <c r="S8" s="32"/>
      <c r="T8" s="32"/>
      <c r="U8" s="32"/>
      <c r="V8" s="44"/>
      <c r="W8" s="25">
        <f t="shared" si="2"/>
        <v>58</v>
      </c>
      <c r="X8" s="26">
        <f t="shared" si="3"/>
        <v>0</v>
      </c>
      <c r="Y8" s="16">
        <v>1</v>
      </c>
      <c r="Z8" s="16">
        <v>7</v>
      </c>
      <c r="AA8" s="16">
        <v>5</v>
      </c>
      <c r="AB8" s="16">
        <v>5</v>
      </c>
      <c r="AC8" s="16">
        <v>4</v>
      </c>
      <c r="AD8" s="16">
        <v>3</v>
      </c>
      <c r="AE8" s="16">
        <v>6</v>
      </c>
      <c r="AF8" s="16">
        <v>5</v>
      </c>
      <c r="AG8" s="16"/>
      <c r="AH8" s="16"/>
      <c r="AI8" s="16"/>
      <c r="AJ8" s="16"/>
      <c r="AK8" s="29"/>
      <c r="AL8" s="25">
        <f t="shared" si="4"/>
        <v>36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1</v>
      </c>
      <c r="Q9" s="32">
        <v>0</v>
      </c>
      <c r="R9" s="32"/>
      <c r="S9" s="32"/>
      <c r="T9" s="32"/>
      <c r="U9" s="32"/>
      <c r="V9" s="44"/>
      <c r="W9" s="25">
        <f t="shared" si="2"/>
        <v>1</v>
      </c>
      <c r="X9" s="26">
        <f t="shared" si="3"/>
        <v>0</v>
      </c>
      <c r="Y9" s="16">
        <v>0</v>
      </c>
      <c r="Z9" s="16">
        <v>1</v>
      </c>
      <c r="AA9" s="16">
        <v>3</v>
      </c>
      <c r="AB9" s="16">
        <v>0</v>
      </c>
      <c r="AC9" s="16">
        <v>8</v>
      </c>
      <c r="AD9" s="16">
        <v>4</v>
      </c>
      <c r="AE9" s="16">
        <v>9</v>
      </c>
      <c r="AF9" s="16">
        <v>9</v>
      </c>
      <c r="AG9" s="16"/>
      <c r="AH9" s="16"/>
      <c r="AI9" s="16"/>
      <c r="AJ9" s="16"/>
      <c r="AK9" s="29"/>
      <c r="AL9" s="25">
        <f t="shared" si="4"/>
        <v>34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6</v>
      </c>
      <c r="M10" s="32">
        <v>2</v>
      </c>
      <c r="N10" s="32">
        <v>7</v>
      </c>
      <c r="O10" s="32">
        <v>2</v>
      </c>
      <c r="P10" s="32">
        <v>1</v>
      </c>
      <c r="Q10" s="32">
        <v>7</v>
      </c>
      <c r="R10" s="32"/>
      <c r="S10" s="32"/>
      <c r="T10" s="32"/>
      <c r="U10" s="32"/>
      <c r="V10" s="44"/>
      <c r="W10" s="25">
        <f t="shared" si="2"/>
        <v>26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0</v>
      </c>
      <c r="AF10" s="16">
        <v>0</v>
      </c>
      <c r="AG10" s="16"/>
      <c r="AH10" s="16"/>
      <c r="AI10" s="16"/>
      <c r="AJ10" s="16"/>
      <c r="AK10" s="29"/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1</v>
      </c>
      <c r="Q11" s="32">
        <v>2</v>
      </c>
      <c r="R11" s="32"/>
      <c r="S11" s="32"/>
      <c r="T11" s="32"/>
      <c r="U11" s="32"/>
      <c r="V11" s="44"/>
      <c r="W11" s="25">
        <f t="shared" si="2"/>
        <v>3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1</v>
      </c>
      <c r="AD11" s="16">
        <v>0</v>
      </c>
      <c r="AE11" s="16">
        <v>0</v>
      </c>
      <c r="AF11" s="16">
        <v>0</v>
      </c>
      <c r="AG11" s="16"/>
      <c r="AH11" s="16"/>
      <c r="AI11" s="16"/>
      <c r="AJ11" s="16"/>
      <c r="AK11" s="29"/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8</v>
      </c>
      <c r="M12" s="32">
        <v>0</v>
      </c>
      <c r="N12" s="32">
        <v>0</v>
      </c>
      <c r="O12" s="32">
        <v>0</v>
      </c>
      <c r="P12" s="32">
        <v>3</v>
      </c>
      <c r="Q12" s="32">
        <v>2</v>
      </c>
      <c r="R12" s="32"/>
      <c r="S12" s="32"/>
      <c r="T12" s="32"/>
      <c r="U12" s="32"/>
      <c r="V12" s="44"/>
      <c r="W12" s="25">
        <f t="shared" si="2"/>
        <v>21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/>
      <c r="AH12" s="16"/>
      <c r="AI12" s="16"/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17</v>
      </c>
      <c r="L13" s="32">
        <v>16</v>
      </c>
      <c r="M13" s="32">
        <v>27</v>
      </c>
      <c r="N13" s="32">
        <v>7</v>
      </c>
      <c r="O13" s="32">
        <v>17</v>
      </c>
      <c r="P13" s="32">
        <v>15</v>
      </c>
      <c r="Q13" s="32">
        <v>12</v>
      </c>
      <c r="R13" s="32"/>
      <c r="S13" s="32"/>
      <c r="T13" s="32"/>
      <c r="U13" s="32"/>
      <c r="V13" s="44"/>
      <c r="W13" s="25">
        <f t="shared" si="2"/>
        <v>124</v>
      </c>
      <c r="X13" s="26">
        <f t="shared" si="3"/>
        <v>0</v>
      </c>
      <c r="Y13" s="16">
        <v>2</v>
      </c>
      <c r="Z13" s="16">
        <v>1</v>
      </c>
      <c r="AA13" s="16">
        <v>3</v>
      </c>
      <c r="AB13" s="16">
        <v>6</v>
      </c>
      <c r="AC13" s="16">
        <v>5</v>
      </c>
      <c r="AD13" s="16">
        <v>4</v>
      </c>
      <c r="AE13" s="16">
        <v>1</v>
      </c>
      <c r="AF13" s="16">
        <v>1</v>
      </c>
      <c r="AG13" s="16"/>
      <c r="AH13" s="16"/>
      <c r="AI13" s="16"/>
      <c r="AJ13" s="16"/>
      <c r="AK13" s="29"/>
      <c r="AL13" s="25">
        <f t="shared" si="4"/>
        <v>23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>
        <v>14</v>
      </c>
      <c r="N14" s="32">
        <v>18</v>
      </c>
      <c r="O14" s="32">
        <v>22</v>
      </c>
      <c r="P14" s="32">
        <v>13</v>
      </c>
      <c r="Q14" s="32">
        <v>15</v>
      </c>
      <c r="R14" s="32"/>
      <c r="S14" s="32"/>
      <c r="T14" s="32"/>
      <c r="U14" s="32"/>
      <c r="V14" s="44"/>
      <c r="W14" s="25">
        <f t="shared" si="2"/>
        <v>133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>
        <v>0</v>
      </c>
      <c r="AC14" s="16">
        <v>5</v>
      </c>
      <c r="AD14" s="16">
        <v>0</v>
      </c>
      <c r="AE14" s="16">
        <v>3</v>
      </c>
      <c r="AF14" s="16">
        <v>3</v>
      </c>
      <c r="AG14" s="16"/>
      <c r="AH14" s="16"/>
      <c r="AI14" s="16"/>
      <c r="AJ14" s="16"/>
      <c r="AK14" s="29"/>
      <c r="AL14" s="25">
        <f t="shared" si="4"/>
        <v>20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>
        <v>7</v>
      </c>
      <c r="N15" s="32">
        <v>6</v>
      </c>
      <c r="O15" s="32">
        <v>9</v>
      </c>
      <c r="P15" s="32">
        <v>15</v>
      </c>
      <c r="Q15" s="32">
        <v>9</v>
      </c>
      <c r="R15" s="32"/>
      <c r="S15" s="32"/>
      <c r="T15" s="32"/>
      <c r="U15" s="32"/>
      <c r="V15" s="44"/>
      <c r="W15" s="25">
        <f t="shared" si="2"/>
        <v>70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>
        <v>2</v>
      </c>
      <c r="AC15" s="16">
        <v>1</v>
      </c>
      <c r="AD15" s="16">
        <v>6</v>
      </c>
      <c r="AE15" s="16">
        <v>5</v>
      </c>
      <c r="AF15" s="16">
        <v>0</v>
      </c>
      <c r="AG15" s="16"/>
      <c r="AH15" s="16"/>
      <c r="AI15" s="16"/>
      <c r="AJ15" s="16"/>
      <c r="AK15" s="29"/>
      <c r="AL15" s="25">
        <f t="shared" si="4"/>
        <v>19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>
        <v>4</v>
      </c>
      <c r="N16" s="32">
        <v>3</v>
      </c>
      <c r="O16" s="32">
        <v>1</v>
      </c>
      <c r="P16" s="32">
        <v>10</v>
      </c>
      <c r="Q16" s="32">
        <v>7</v>
      </c>
      <c r="R16" s="32"/>
      <c r="S16" s="32"/>
      <c r="T16" s="32"/>
      <c r="U16" s="32"/>
      <c r="V16" s="44"/>
      <c r="W16" s="25">
        <f t="shared" si="2"/>
        <v>84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/>
      <c r="AH16" s="16"/>
      <c r="AI16" s="16"/>
      <c r="AJ16" s="16"/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>
        <v>14</v>
      </c>
      <c r="N17" s="32">
        <v>7</v>
      </c>
      <c r="O17" s="32">
        <v>3</v>
      </c>
      <c r="P17" s="32">
        <v>5</v>
      </c>
      <c r="Q17" s="32">
        <v>4</v>
      </c>
      <c r="R17" s="32"/>
      <c r="S17" s="32"/>
      <c r="T17" s="32"/>
      <c r="U17" s="32"/>
      <c r="V17" s="44"/>
      <c r="W17" s="25">
        <f t="shared" si="2"/>
        <v>94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/>
      <c r="AH17" s="16"/>
      <c r="AI17" s="16"/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>
        <v>1</v>
      </c>
      <c r="N18" s="32">
        <v>0</v>
      </c>
      <c r="O18" s="32">
        <v>2</v>
      </c>
      <c r="P18" s="32">
        <v>2</v>
      </c>
      <c r="Q18" s="32">
        <v>0</v>
      </c>
      <c r="R18" s="32"/>
      <c r="S18" s="32"/>
      <c r="T18" s="32"/>
      <c r="U18" s="32"/>
      <c r="V18" s="44"/>
      <c r="W18" s="25">
        <f t="shared" si="2"/>
        <v>11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/>
      <c r="AH18" s="16"/>
      <c r="AI18" s="16"/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>
        <v>5</v>
      </c>
      <c r="N19" s="32">
        <v>9</v>
      </c>
      <c r="O19" s="32">
        <v>12</v>
      </c>
      <c r="P19" s="32">
        <v>3</v>
      </c>
      <c r="Q19" s="32">
        <v>12</v>
      </c>
      <c r="R19" s="32"/>
      <c r="S19" s="32"/>
      <c r="T19" s="32"/>
      <c r="U19" s="32"/>
      <c r="V19" s="44"/>
      <c r="W19" s="25">
        <f t="shared" si="2"/>
        <v>76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/>
      <c r="AH19" s="16"/>
      <c r="AI19" s="16"/>
      <c r="AJ19" s="16"/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8</v>
      </c>
      <c r="K20" s="32">
        <v>24</v>
      </c>
      <c r="L20" s="32">
        <v>33</v>
      </c>
      <c r="M20" s="32">
        <v>25</v>
      </c>
      <c r="N20" s="32">
        <v>27</v>
      </c>
      <c r="O20" s="32">
        <v>13</v>
      </c>
      <c r="P20" s="32">
        <v>5</v>
      </c>
      <c r="Q20" s="32">
        <v>5</v>
      </c>
      <c r="R20" s="32"/>
      <c r="S20" s="32"/>
      <c r="T20" s="32"/>
      <c r="U20" s="32"/>
      <c r="V20" s="44"/>
      <c r="W20" s="25">
        <f t="shared" si="2"/>
        <v>140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>
        <v>2</v>
      </c>
      <c r="AC20" s="16">
        <v>2</v>
      </c>
      <c r="AD20" s="16">
        <v>4</v>
      </c>
      <c r="AE20" s="16">
        <v>1</v>
      </c>
      <c r="AF20" s="16">
        <v>0</v>
      </c>
      <c r="AG20" s="16"/>
      <c r="AH20" s="16"/>
      <c r="AI20" s="16"/>
      <c r="AJ20" s="16"/>
      <c r="AK20" s="29"/>
      <c r="AL20" s="25">
        <f t="shared" si="4"/>
        <v>10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4</v>
      </c>
      <c r="M21" s="32">
        <v>4</v>
      </c>
      <c r="N21" s="32">
        <v>1</v>
      </c>
      <c r="O21" s="32">
        <v>12</v>
      </c>
      <c r="P21" s="32">
        <v>2</v>
      </c>
      <c r="Q21" s="32">
        <v>4</v>
      </c>
      <c r="R21" s="32"/>
      <c r="S21" s="32"/>
      <c r="T21" s="32"/>
      <c r="U21" s="32"/>
      <c r="V21" s="44"/>
      <c r="W21" s="25">
        <f t="shared" si="2"/>
        <v>45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>
        <v>2</v>
      </c>
      <c r="AC21" s="16">
        <v>0</v>
      </c>
      <c r="AD21" s="16">
        <v>1</v>
      </c>
      <c r="AE21" s="16">
        <v>0</v>
      </c>
      <c r="AF21" s="16">
        <v>0</v>
      </c>
      <c r="AG21" s="16"/>
      <c r="AH21" s="16"/>
      <c r="AI21" s="16"/>
      <c r="AJ21" s="16"/>
      <c r="AK21" s="29"/>
      <c r="AL21" s="25">
        <f t="shared" si="4"/>
        <v>4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16</v>
      </c>
      <c r="M22" s="32">
        <v>18</v>
      </c>
      <c r="N22" s="32">
        <v>2</v>
      </c>
      <c r="O22" s="32">
        <v>14</v>
      </c>
      <c r="P22" s="32">
        <v>42</v>
      </c>
      <c r="Q22" s="32">
        <v>37</v>
      </c>
      <c r="R22" s="32"/>
      <c r="S22" s="32"/>
      <c r="T22" s="32"/>
      <c r="U22" s="32"/>
      <c r="V22" s="44"/>
      <c r="W22" s="25">
        <f t="shared" si="2"/>
        <v>184</v>
      </c>
      <c r="X22" s="26">
        <f t="shared" si="3"/>
        <v>0</v>
      </c>
      <c r="Y22" s="16">
        <v>5</v>
      </c>
      <c r="Z22" s="16">
        <v>4</v>
      </c>
      <c r="AA22" s="16">
        <v>11</v>
      </c>
      <c r="AB22" s="16">
        <v>15</v>
      </c>
      <c r="AC22" s="16">
        <v>16</v>
      </c>
      <c r="AD22" s="16">
        <v>11</v>
      </c>
      <c r="AE22" s="16">
        <v>6</v>
      </c>
      <c r="AF22" s="16">
        <v>3</v>
      </c>
      <c r="AG22" s="16"/>
      <c r="AH22" s="16"/>
      <c r="AI22" s="16"/>
      <c r="AJ22" s="16"/>
      <c r="AK22" s="29"/>
      <c r="AL22" s="25">
        <f t="shared" si="4"/>
        <v>71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>
        <v>2</v>
      </c>
      <c r="N23" s="32">
        <v>6</v>
      </c>
      <c r="O23" s="32">
        <v>2</v>
      </c>
      <c r="P23" s="32">
        <v>2</v>
      </c>
      <c r="Q23" s="32">
        <v>7</v>
      </c>
      <c r="R23" s="32"/>
      <c r="S23" s="32"/>
      <c r="T23" s="32"/>
      <c r="U23" s="32"/>
      <c r="V23" s="44"/>
      <c r="W23" s="25">
        <f t="shared" si="2"/>
        <v>22</v>
      </c>
      <c r="X23" s="26">
        <f t="shared" si="3"/>
        <v>0</v>
      </c>
      <c r="Y23" s="16">
        <v>0</v>
      </c>
      <c r="Z23" s="16">
        <v>0</v>
      </c>
      <c r="AA23" s="16">
        <v>5</v>
      </c>
      <c r="AB23" s="16">
        <v>0</v>
      </c>
      <c r="AC23" s="16">
        <v>3</v>
      </c>
      <c r="AD23" s="16">
        <v>4</v>
      </c>
      <c r="AE23" s="16">
        <v>3</v>
      </c>
      <c r="AF23" s="16">
        <v>0</v>
      </c>
      <c r="AG23" s="16"/>
      <c r="AH23" s="16"/>
      <c r="AI23" s="16"/>
      <c r="AJ23" s="16"/>
      <c r="AK23" s="29"/>
      <c r="AL23" s="25">
        <f t="shared" si="4"/>
        <v>15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6</v>
      </c>
      <c r="M24" s="32">
        <v>1</v>
      </c>
      <c r="N24" s="32">
        <v>1</v>
      </c>
      <c r="O24" s="32">
        <v>0</v>
      </c>
      <c r="P24" s="32">
        <v>1</v>
      </c>
      <c r="Q24" s="32">
        <v>0</v>
      </c>
      <c r="R24" s="32"/>
      <c r="S24" s="32"/>
      <c r="T24" s="32"/>
      <c r="U24" s="32"/>
      <c r="V24" s="44"/>
      <c r="W24" s="25">
        <f t="shared" si="2"/>
        <v>16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1</v>
      </c>
      <c r="AF24" s="16">
        <v>0</v>
      </c>
      <c r="AG24" s="16"/>
      <c r="AH24" s="16"/>
      <c r="AI24" s="16"/>
      <c r="AJ24" s="16"/>
      <c r="AK24" s="29"/>
      <c r="AL24" s="25">
        <f t="shared" si="4"/>
        <v>1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>
        <v>3</v>
      </c>
      <c r="N25" s="32">
        <v>1</v>
      </c>
      <c r="O25" s="32">
        <v>0</v>
      </c>
      <c r="P25" s="32">
        <v>0</v>
      </c>
      <c r="Q25" s="32">
        <v>0</v>
      </c>
      <c r="R25" s="32"/>
      <c r="S25" s="32"/>
      <c r="T25" s="32"/>
      <c r="U25" s="32"/>
      <c r="V25" s="44"/>
      <c r="W25" s="25">
        <f t="shared" si="2"/>
        <v>4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>
        <v>1</v>
      </c>
      <c r="AC25" s="16">
        <v>1</v>
      </c>
      <c r="AD25" s="16">
        <v>3</v>
      </c>
      <c r="AE25" s="16">
        <v>0</v>
      </c>
      <c r="AF25" s="16">
        <v>0</v>
      </c>
      <c r="AG25" s="16"/>
      <c r="AH25" s="16"/>
      <c r="AI25" s="16"/>
      <c r="AJ25" s="16"/>
      <c r="AK25" s="29"/>
      <c r="AL25" s="25">
        <f t="shared" si="4"/>
        <v>5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/>
      <c r="S26" s="32"/>
      <c r="T26" s="32"/>
      <c r="U26" s="32"/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/>
      <c r="AH26" s="16"/>
      <c r="AI26" s="16"/>
      <c r="AJ26" s="16"/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>
        <v>1</v>
      </c>
      <c r="N27" s="32">
        <v>0</v>
      </c>
      <c r="O27" s="32">
        <v>0</v>
      </c>
      <c r="P27" s="32">
        <v>1</v>
      </c>
      <c r="Q27" s="32">
        <v>0</v>
      </c>
      <c r="R27" s="32"/>
      <c r="S27" s="32"/>
      <c r="T27" s="32"/>
      <c r="U27" s="32"/>
      <c r="V27" s="44"/>
      <c r="W27" s="25">
        <f t="shared" si="2"/>
        <v>3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/>
      <c r="AH27" s="16"/>
      <c r="AI27" s="16"/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4</v>
      </c>
      <c r="M28" s="32">
        <v>2</v>
      </c>
      <c r="N28" s="32">
        <v>12</v>
      </c>
      <c r="O28" s="32">
        <v>6</v>
      </c>
      <c r="P28" s="32">
        <v>7</v>
      </c>
      <c r="Q28" s="32">
        <v>0</v>
      </c>
      <c r="R28" s="32"/>
      <c r="S28" s="32"/>
      <c r="T28" s="32"/>
      <c r="U28" s="32"/>
      <c r="V28" s="44"/>
      <c r="W28" s="25">
        <f t="shared" si="2"/>
        <v>38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/>
      <c r="AH28" s="16"/>
      <c r="AI28" s="16"/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15</v>
      </c>
      <c r="M29" s="32">
        <v>23</v>
      </c>
      <c r="N29" s="32">
        <v>34</v>
      </c>
      <c r="O29" s="32">
        <v>12</v>
      </c>
      <c r="P29" s="32">
        <v>34</v>
      </c>
      <c r="Q29" s="32">
        <v>15</v>
      </c>
      <c r="R29" s="32"/>
      <c r="S29" s="32"/>
      <c r="T29" s="32"/>
      <c r="U29" s="32"/>
      <c r="V29" s="44"/>
      <c r="W29" s="25">
        <f t="shared" si="2"/>
        <v>207</v>
      </c>
      <c r="X29" s="26">
        <f t="shared" si="3"/>
        <v>0</v>
      </c>
      <c r="Y29" s="16">
        <v>10</v>
      </c>
      <c r="Z29" s="16">
        <v>14</v>
      </c>
      <c r="AA29" s="16">
        <v>2</v>
      </c>
      <c r="AB29" s="16">
        <v>12</v>
      </c>
      <c r="AC29" s="16">
        <v>18</v>
      </c>
      <c r="AD29" s="16">
        <v>14</v>
      </c>
      <c r="AE29" s="16">
        <v>7</v>
      </c>
      <c r="AF29" s="16">
        <v>1</v>
      </c>
      <c r="AG29" s="16"/>
      <c r="AH29" s="16"/>
      <c r="AI29" s="16"/>
      <c r="AJ29" s="16"/>
      <c r="AK29" s="29"/>
      <c r="AL29" s="25">
        <f t="shared" si="4"/>
        <v>78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>
        <v>52</v>
      </c>
      <c r="N30" s="32">
        <v>37</v>
      </c>
      <c r="O30" s="32">
        <v>48</v>
      </c>
      <c r="P30" s="32">
        <v>27</v>
      </c>
      <c r="Q30" s="32">
        <v>41</v>
      </c>
      <c r="R30" s="32"/>
      <c r="S30" s="32"/>
      <c r="T30" s="32"/>
      <c r="U30" s="32"/>
      <c r="V30" s="44"/>
      <c r="W30" s="25">
        <f t="shared" si="2"/>
        <v>380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>
        <v>11</v>
      </c>
      <c r="AC30" s="16">
        <v>9</v>
      </c>
      <c r="AD30" s="16">
        <v>26</v>
      </c>
      <c r="AE30" s="16">
        <v>24</v>
      </c>
      <c r="AF30" s="16">
        <v>8</v>
      </c>
      <c r="AG30" s="16"/>
      <c r="AH30" s="16"/>
      <c r="AI30" s="16"/>
      <c r="AJ30" s="16"/>
      <c r="AK30" s="29"/>
      <c r="AL30" s="25">
        <f t="shared" si="4"/>
        <v>84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43</v>
      </c>
      <c r="M31" s="32">
        <v>54</v>
      </c>
      <c r="N31" s="32">
        <v>36</v>
      </c>
      <c r="O31" s="32">
        <v>55</v>
      </c>
      <c r="P31" s="32">
        <v>36</v>
      </c>
      <c r="Q31" s="32">
        <v>34</v>
      </c>
      <c r="R31" s="32"/>
      <c r="S31" s="32"/>
      <c r="T31" s="32"/>
      <c r="U31" s="32"/>
      <c r="V31" s="44"/>
      <c r="W31" s="25">
        <f t="shared" si="2"/>
        <v>310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>
        <v>9</v>
      </c>
      <c r="AC31" s="16">
        <v>12</v>
      </c>
      <c r="AD31" s="16">
        <v>17</v>
      </c>
      <c r="AE31" s="16">
        <v>3</v>
      </c>
      <c r="AF31" s="16">
        <v>4</v>
      </c>
      <c r="AG31" s="16"/>
      <c r="AH31" s="16"/>
      <c r="AI31" s="16"/>
      <c r="AJ31" s="16"/>
      <c r="AK31" s="29"/>
      <c r="AL31" s="25">
        <f t="shared" si="4"/>
        <v>67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>
        <v>6</v>
      </c>
      <c r="N32" s="32">
        <v>7</v>
      </c>
      <c r="O32" s="32">
        <v>8</v>
      </c>
      <c r="P32" s="32">
        <v>19</v>
      </c>
      <c r="Q32" s="32">
        <v>14</v>
      </c>
      <c r="R32" s="32"/>
      <c r="S32" s="32"/>
      <c r="T32" s="32"/>
      <c r="U32" s="32"/>
      <c r="V32" s="44"/>
      <c r="W32" s="25">
        <f t="shared" si="2"/>
        <v>90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>
        <v>3</v>
      </c>
      <c r="AC32" s="16">
        <v>2</v>
      </c>
      <c r="AD32" s="16">
        <v>4</v>
      </c>
      <c r="AE32" s="16">
        <v>1</v>
      </c>
      <c r="AF32" s="16">
        <v>0</v>
      </c>
      <c r="AG32" s="16"/>
      <c r="AH32" s="16"/>
      <c r="AI32" s="16"/>
      <c r="AJ32" s="16"/>
      <c r="AK32" s="29"/>
      <c r="AL32" s="25">
        <f t="shared" si="4"/>
        <v>12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12</v>
      </c>
      <c r="L33" s="32">
        <v>106</v>
      </c>
      <c r="M33" s="32">
        <v>57</v>
      </c>
      <c r="N33" s="32">
        <v>44</v>
      </c>
      <c r="O33" s="32">
        <v>13</v>
      </c>
      <c r="P33" s="32">
        <v>10</v>
      </c>
      <c r="Q33" s="32">
        <v>10</v>
      </c>
      <c r="R33" s="32"/>
      <c r="S33" s="32"/>
      <c r="T33" s="32"/>
      <c r="U33" s="32"/>
      <c r="V33" s="44"/>
      <c r="W33" s="25">
        <f t="shared" si="2"/>
        <v>286</v>
      </c>
      <c r="X33" s="26">
        <f t="shared" si="3"/>
        <v>0</v>
      </c>
      <c r="Y33" s="16">
        <v>9</v>
      </c>
      <c r="Z33" s="16">
        <v>2</v>
      </c>
      <c r="AA33" s="16">
        <v>5</v>
      </c>
      <c r="AB33" s="16">
        <v>4</v>
      </c>
      <c r="AC33" s="16">
        <v>6</v>
      </c>
      <c r="AD33" s="16">
        <v>18</v>
      </c>
      <c r="AE33" s="16">
        <v>8</v>
      </c>
      <c r="AF33" s="16">
        <v>8</v>
      </c>
      <c r="AG33" s="16"/>
      <c r="AH33" s="16"/>
      <c r="AI33" s="16"/>
      <c r="AJ33" s="16"/>
      <c r="AK33" s="29"/>
      <c r="AL33" s="25">
        <f t="shared" si="4"/>
        <v>60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>
        <v>2</v>
      </c>
      <c r="N34" s="32">
        <v>2</v>
      </c>
      <c r="O34" s="32">
        <v>2</v>
      </c>
      <c r="P34" s="32">
        <v>5</v>
      </c>
      <c r="Q34" s="32">
        <v>1</v>
      </c>
      <c r="R34" s="32"/>
      <c r="S34" s="32"/>
      <c r="T34" s="32"/>
      <c r="U34" s="32"/>
      <c r="V34" s="44"/>
      <c r="W34" s="25">
        <f t="shared" si="2"/>
        <v>16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/>
      <c r="AH34" s="16"/>
      <c r="AI34" s="16"/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6</v>
      </c>
      <c r="L35" s="32">
        <v>0</v>
      </c>
      <c r="M35" s="32">
        <v>2</v>
      </c>
      <c r="N35" s="32">
        <v>2</v>
      </c>
      <c r="O35" s="32">
        <v>0</v>
      </c>
      <c r="P35" s="32">
        <v>3</v>
      </c>
      <c r="Q35" s="32">
        <v>0</v>
      </c>
      <c r="R35" s="32"/>
      <c r="S35" s="32"/>
      <c r="T35" s="32"/>
      <c r="U35" s="32"/>
      <c r="V35" s="44"/>
      <c r="W35" s="25">
        <f t="shared" si="2"/>
        <v>15</v>
      </c>
      <c r="X35" s="26">
        <f t="shared" si="3"/>
        <v>0</v>
      </c>
      <c r="Y35" s="16">
        <v>0</v>
      </c>
      <c r="Z35" s="16">
        <v>4</v>
      </c>
      <c r="AA35" s="16">
        <v>0</v>
      </c>
      <c r="AB35" s="16">
        <v>0</v>
      </c>
      <c r="AC35" s="16">
        <v>3</v>
      </c>
      <c r="AD35" s="16">
        <v>1</v>
      </c>
      <c r="AE35" s="16">
        <v>1</v>
      </c>
      <c r="AF35" s="16">
        <v>0</v>
      </c>
      <c r="AG35" s="16"/>
      <c r="AH35" s="16"/>
      <c r="AI35" s="16"/>
      <c r="AJ35" s="16"/>
      <c r="AK35" s="29"/>
      <c r="AL35" s="25">
        <f t="shared" si="4"/>
        <v>9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>
        <v>2</v>
      </c>
      <c r="N36" s="32">
        <v>2</v>
      </c>
      <c r="O36" s="32">
        <v>2</v>
      </c>
      <c r="P36" s="32">
        <v>8</v>
      </c>
      <c r="Q36" s="32">
        <v>1</v>
      </c>
      <c r="R36" s="32"/>
      <c r="S36" s="32"/>
      <c r="T36" s="32"/>
      <c r="U36" s="32"/>
      <c r="V36" s="44"/>
      <c r="W36" s="25">
        <f t="shared" si="2"/>
        <v>28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/>
      <c r="AH36" s="16"/>
      <c r="AI36" s="16"/>
      <c r="AJ36" s="16"/>
      <c r="AK36" s="29"/>
      <c r="AL36" s="25">
        <f t="shared" si="4"/>
        <v>1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4</v>
      </c>
      <c r="M37" s="32">
        <v>10</v>
      </c>
      <c r="N37" s="32">
        <v>4</v>
      </c>
      <c r="O37" s="32">
        <v>2</v>
      </c>
      <c r="P37" s="32">
        <v>3</v>
      </c>
      <c r="Q37" s="32">
        <v>0</v>
      </c>
      <c r="R37" s="32"/>
      <c r="S37" s="32"/>
      <c r="T37" s="32"/>
      <c r="U37" s="32"/>
      <c r="V37" s="44"/>
      <c r="W37" s="25">
        <f t="shared" si="2"/>
        <v>40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/>
      <c r="AH37" s="16"/>
      <c r="AI37" s="16"/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>
        <v>2</v>
      </c>
      <c r="N38" s="32">
        <v>2</v>
      </c>
      <c r="O38" s="32">
        <v>5</v>
      </c>
      <c r="P38" s="32">
        <v>14</v>
      </c>
      <c r="Q38" s="32">
        <v>17</v>
      </c>
      <c r="R38" s="32"/>
      <c r="S38" s="32"/>
      <c r="T38" s="32"/>
      <c r="U38" s="32"/>
      <c r="V38" s="44"/>
      <c r="W38" s="25">
        <f t="shared" si="2"/>
        <v>79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>
        <v>0</v>
      </c>
      <c r="AC38" s="16">
        <v>0</v>
      </c>
      <c r="AD38" s="16">
        <v>1</v>
      </c>
      <c r="AE38" s="16">
        <v>1</v>
      </c>
      <c r="AF38" s="16">
        <v>0</v>
      </c>
      <c r="AG38" s="16"/>
      <c r="AH38" s="16"/>
      <c r="AI38" s="16"/>
      <c r="AJ38" s="16"/>
      <c r="AK38" s="29"/>
      <c r="AL38" s="25">
        <f t="shared" si="4"/>
        <v>4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>
        <v>0</v>
      </c>
      <c r="N39" s="32">
        <v>0</v>
      </c>
      <c r="O39" s="32">
        <v>1</v>
      </c>
      <c r="P39" s="32">
        <v>1</v>
      </c>
      <c r="Q39" s="32">
        <v>0</v>
      </c>
      <c r="R39" s="32"/>
      <c r="S39" s="32"/>
      <c r="T39" s="32"/>
      <c r="U39" s="32"/>
      <c r="V39" s="44"/>
      <c r="W39" s="25">
        <f t="shared" si="2"/>
        <v>4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/>
      <c r="AH39" s="16"/>
      <c r="AI39" s="16"/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/>
      <c r="S40" s="32"/>
      <c r="T40" s="32"/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/>
      <c r="AH40" s="16"/>
      <c r="AI40" s="16"/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1</v>
      </c>
      <c r="Q41" s="32">
        <v>0</v>
      </c>
      <c r="R41" s="32"/>
      <c r="S41" s="32"/>
      <c r="T41" s="32"/>
      <c r="U41" s="32"/>
      <c r="V41" s="44"/>
      <c r="W41" s="25">
        <f t="shared" si="2"/>
        <v>2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/>
      <c r="AH41" s="16"/>
      <c r="AI41" s="16"/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>
        <v>3</v>
      </c>
      <c r="N42" s="32">
        <v>0</v>
      </c>
      <c r="O42" s="32">
        <v>0</v>
      </c>
      <c r="P42" s="32">
        <v>2</v>
      </c>
      <c r="Q42" s="32">
        <v>0</v>
      </c>
      <c r="R42" s="32"/>
      <c r="S42" s="32"/>
      <c r="T42" s="32"/>
      <c r="U42" s="32"/>
      <c r="V42" s="44"/>
      <c r="W42" s="25">
        <f t="shared" si="2"/>
        <v>8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/>
      <c r="AH42" s="16"/>
      <c r="AI42" s="16"/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21</v>
      </c>
      <c r="M43" s="32">
        <v>14</v>
      </c>
      <c r="N43" s="32">
        <v>4</v>
      </c>
      <c r="O43" s="32">
        <v>14</v>
      </c>
      <c r="P43" s="32">
        <v>14</v>
      </c>
      <c r="Q43" s="32">
        <v>4</v>
      </c>
      <c r="R43" s="32"/>
      <c r="S43" s="32"/>
      <c r="T43" s="32"/>
      <c r="U43" s="32"/>
      <c r="V43" s="44"/>
      <c r="W43" s="25">
        <f t="shared" si="2"/>
        <v>118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>
        <v>4</v>
      </c>
      <c r="AC43" s="16">
        <v>3</v>
      </c>
      <c r="AD43" s="16">
        <v>4</v>
      </c>
      <c r="AE43" s="16">
        <v>1</v>
      </c>
      <c r="AF43" s="16">
        <v>0</v>
      </c>
      <c r="AG43" s="16"/>
      <c r="AH43" s="16"/>
      <c r="AI43" s="16"/>
      <c r="AJ43" s="16"/>
      <c r="AK43" s="29"/>
      <c r="AL43" s="25">
        <f t="shared" si="4"/>
        <v>16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>
        <v>1</v>
      </c>
      <c r="N44" s="32">
        <v>0</v>
      </c>
      <c r="O44" s="32">
        <v>0</v>
      </c>
      <c r="P44" s="32">
        <v>0</v>
      </c>
      <c r="Q44" s="32">
        <v>0</v>
      </c>
      <c r="R44" s="32"/>
      <c r="S44" s="32"/>
      <c r="T44" s="32"/>
      <c r="U44" s="32"/>
      <c r="V44" s="44"/>
      <c r="W44" s="25">
        <f t="shared" si="2"/>
        <v>1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/>
      <c r="AH44" s="16"/>
      <c r="AI44" s="16"/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>
        <v>0</v>
      </c>
      <c r="N45" s="32">
        <v>0</v>
      </c>
      <c r="O45" s="32">
        <v>0</v>
      </c>
      <c r="P45" s="32">
        <v>0</v>
      </c>
      <c r="Q45" s="32">
        <v>1</v>
      </c>
      <c r="R45" s="32"/>
      <c r="S45" s="32"/>
      <c r="T45" s="32"/>
      <c r="U45" s="32"/>
      <c r="V45" s="44"/>
      <c r="W45" s="25">
        <f t="shared" si="2"/>
        <v>4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/>
      <c r="AH45" s="16"/>
      <c r="AI45" s="16"/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>
        <v>2</v>
      </c>
      <c r="N46" s="32">
        <v>7</v>
      </c>
      <c r="O46" s="32">
        <v>5</v>
      </c>
      <c r="P46" s="32">
        <v>2</v>
      </c>
      <c r="Q46" s="32">
        <v>0</v>
      </c>
      <c r="R46" s="32"/>
      <c r="S46" s="32"/>
      <c r="T46" s="32"/>
      <c r="U46" s="32"/>
      <c r="V46" s="44"/>
      <c r="W46" s="25">
        <f t="shared" si="2"/>
        <v>18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4</v>
      </c>
      <c r="AD46" s="16">
        <v>2</v>
      </c>
      <c r="AE46" s="16">
        <v>0</v>
      </c>
      <c r="AF46" s="16">
        <v>0</v>
      </c>
      <c r="AG46" s="16"/>
      <c r="AH46" s="16"/>
      <c r="AI46" s="16"/>
      <c r="AJ46" s="16"/>
      <c r="AK46" s="29"/>
      <c r="AL46" s="25">
        <f t="shared" si="4"/>
        <v>6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>
        <v>1</v>
      </c>
      <c r="N47" s="32">
        <v>0</v>
      </c>
      <c r="O47" s="32">
        <v>1</v>
      </c>
      <c r="P47" s="32">
        <v>0</v>
      </c>
      <c r="Q47" s="32">
        <v>0</v>
      </c>
      <c r="R47" s="32"/>
      <c r="S47" s="32"/>
      <c r="T47" s="32"/>
      <c r="U47" s="32"/>
      <c r="V47" s="44"/>
      <c r="W47" s="25">
        <f t="shared" si="2"/>
        <v>5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/>
      <c r="AH47" s="16"/>
      <c r="AI47" s="16"/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/>
      <c r="S48" s="32"/>
      <c r="T48" s="32"/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/>
      <c r="AH48" s="16"/>
      <c r="AI48" s="16"/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>
        <v>0</v>
      </c>
      <c r="N49" s="32">
        <v>0</v>
      </c>
      <c r="O49" s="32">
        <v>1</v>
      </c>
      <c r="P49" s="32">
        <v>0</v>
      </c>
      <c r="Q49" s="32">
        <v>0</v>
      </c>
      <c r="R49" s="32"/>
      <c r="S49" s="32"/>
      <c r="T49" s="32"/>
      <c r="U49" s="32"/>
      <c r="V49" s="44"/>
      <c r="W49" s="25">
        <f t="shared" si="2"/>
        <v>7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/>
      <c r="AH49" s="16"/>
      <c r="AI49" s="16"/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/>
      <c r="S50" s="32"/>
      <c r="T50" s="32"/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/>
      <c r="AH50" s="16"/>
      <c r="AI50" s="16"/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>
        <v>1</v>
      </c>
      <c r="N51" s="32">
        <v>1</v>
      </c>
      <c r="O51" s="32">
        <v>1</v>
      </c>
      <c r="P51" s="32">
        <v>0</v>
      </c>
      <c r="Q51" s="32">
        <v>1</v>
      </c>
      <c r="R51" s="32"/>
      <c r="S51" s="32"/>
      <c r="T51" s="32"/>
      <c r="U51" s="32"/>
      <c r="V51" s="44"/>
      <c r="W51" s="25">
        <f t="shared" si="2"/>
        <v>5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/>
      <c r="AH51" s="16"/>
      <c r="AI51" s="16"/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/>
      <c r="S52" s="32"/>
      <c r="T52" s="32"/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/>
      <c r="AH52" s="16"/>
      <c r="AI52" s="16"/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>
        <v>0</v>
      </c>
      <c r="N53" s="32">
        <v>2</v>
      </c>
      <c r="O53" s="32">
        <v>0</v>
      </c>
      <c r="P53" s="32">
        <v>3</v>
      </c>
      <c r="Q53" s="32">
        <v>2</v>
      </c>
      <c r="R53" s="32"/>
      <c r="S53" s="32"/>
      <c r="T53" s="32"/>
      <c r="U53" s="32"/>
      <c r="V53" s="44"/>
      <c r="W53" s="25">
        <f t="shared" si="2"/>
        <v>10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/>
      <c r="AH53" s="16"/>
      <c r="AI53" s="16"/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1</v>
      </c>
      <c r="L54" s="32">
        <v>0</v>
      </c>
      <c r="M54" s="32">
        <v>0</v>
      </c>
      <c r="N54" s="32">
        <v>4</v>
      </c>
      <c r="O54" s="32">
        <v>0</v>
      </c>
      <c r="P54" s="32">
        <v>0</v>
      </c>
      <c r="Q54" s="32">
        <v>0</v>
      </c>
      <c r="R54" s="32"/>
      <c r="S54" s="32"/>
      <c r="T54" s="32"/>
      <c r="U54" s="32"/>
      <c r="V54" s="44"/>
      <c r="W54" s="25">
        <f t="shared" si="2"/>
        <v>7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>
        <v>3</v>
      </c>
      <c r="AC54" s="16">
        <v>1</v>
      </c>
      <c r="AD54" s="16">
        <v>0</v>
      </c>
      <c r="AE54" s="16">
        <v>1</v>
      </c>
      <c r="AF54" s="16">
        <v>0</v>
      </c>
      <c r="AG54" s="16"/>
      <c r="AH54" s="16"/>
      <c r="AI54" s="16"/>
      <c r="AJ54" s="16"/>
      <c r="AK54" s="29"/>
      <c r="AL54" s="25">
        <f t="shared" si="4"/>
        <v>6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3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/>
      <c r="S55" s="32"/>
      <c r="T55" s="32"/>
      <c r="U55" s="32"/>
      <c r="V55" s="44"/>
      <c r="W55" s="25">
        <f t="shared" si="2"/>
        <v>4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/>
      <c r="AH55" s="16"/>
      <c r="AI55" s="16"/>
      <c r="AJ55" s="16"/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37</v>
      </c>
      <c r="K56" s="32">
        <v>50</v>
      </c>
      <c r="L56" s="32">
        <v>41</v>
      </c>
      <c r="M56" s="32">
        <v>26</v>
      </c>
      <c r="N56" s="32">
        <v>17</v>
      </c>
      <c r="O56" s="32">
        <v>13</v>
      </c>
      <c r="P56" s="32">
        <v>11</v>
      </c>
      <c r="Q56" s="32">
        <v>8</v>
      </c>
      <c r="R56" s="32"/>
      <c r="S56" s="32"/>
      <c r="T56" s="32"/>
      <c r="U56" s="32"/>
      <c r="V56" s="44"/>
      <c r="W56" s="25">
        <f t="shared" si="2"/>
        <v>203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>
        <v>4</v>
      </c>
      <c r="AC56" s="16">
        <v>1</v>
      </c>
      <c r="AD56" s="16">
        <v>13</v>
      </c>
      <c r="AE56" s="16">
        <v>4</v>
      </c>
      <c r="AF56" s="16">
        <v>8</v>
      </c>
      <c r="AG56" s="16"/>
      <c r="AH56" s="16"/>
      <c r="AI56" s="16"/>
      <c r="AJ56" s="16"/>
      <c r="AK56" s="29"/>
      <c r="AL56" s="25">
        <f t="shared" si="4"/>
        <v>38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>
        <v>0</v>
      </c>
      <c r="N57" s="32">
        <v>0</v>
      </c>
      <c r="O57" s="32">
        <v>4</v>
      </c>
      <c r="P57" s="32">
        <v>0</v>
      </c>
      <c r="Q57" s="32">
        <v>0</v>
      </c>
      <c r="R57" s="32"/>
      <c r="S57" s="32"/>
      <c r="T57" s="32"/>
      <c r="U57" s="32"/>
      <c r="V57" s="44"/>
      <c r="W57" s="25">
        <f t="shared" si="2"/>
        <v>9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/>
      <c r="AH57" s="16"/>
      <c r="AI57" s="16"/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1</v>
      </c>
      <c r="M58" s="32">
        <v>1</v>
      </c>
      <c r="N58" s="32">
        <v>2</v>
      </c>
      <c r="O58" s="32">
        <v>0</v>
      </c>
      <c r="P58" s="32">
        <v>0</v>
      </c>
      <c r="Q58" s="32">
        <v>0</v>
      </c>
      <c r="R58" s="32"/>
      <c r="S58" s="32"/>
      <c r="T58" s="32"/>
      <c r="U58" s="32"/>
      <c r="V58" s="44"/>
      <c r="W58" s="25">
        <f t="shared" si="2"/>
        <v>5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/>
      <c r="AH58" s="16"/>
      <c r="AI58" s="16"/>
      <c r="AJ58" s="16"/>
      <c r="AK58" s="29"/>
      <c r="AL58" s="25">
        <f t="shared" si="4"/>
        <v>0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>
        <v>0</v>
      </c>
      <c r="N59" s="32">
        <v>0</v>
      </c>
      <c r="O59" s="32">
        <v>0</v>
      </c>
      <c r="P59" s="32">
        <v>4</v>
      </c>
      <c r="Q59" s="32">
        <v>3</v>
      </c>
      <c r="R59" s="32"/>
      <c r="S59" s="32"/>
      <c r="T59" s="32"/>
      <c r="U59" s="32"/>
      <c r="V59" s="44"/>
      <c r="W59" s="25">
        <f t="shared" si="2"/>
        <v>15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>
        <v>0</v>
      </c>
      <c r="AC59" s="16">
        <v>2</v>
      </c>
      <c r="AD59" s="16">
        <v>0</v>
      </c>
      <c r="AE59" s="16">
        <v>3</v>
      </c>
      <c r="AF59" s="16">
        <v>0</v>
      </c>
      <c r="AG59" s="16"/>
      <c r="AH59" s="16"/>
      <c r="AI59" s="16"/>
      <c r="AJ59" s="16"/>
      <c r="AK59" s="29"/>
      <c r="AL59" s="25">
        <f t="shared" si="4"/>
        <v>6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>
        <v>0</v>
      </c>
      <c r="N60" s="32">
        <v>1</v>
      </c>
      <c r="O60" s="32">
        <v>1</v>
      </c>
      <c r="P60" s="32">
        <v>1</v>
      </c>
      <c r="Q60" s="32">
        <v>0</v>
      </c>
      <c r="R60" s="32"/>
      <c r="S60" s="32"/>
      <c r="T60" s="32"/>
      <c r="U60" s="32"/>
      <c r="V60" s="44"/>
      <c r="W60" s="25">
        <f t="shared" si="2"/>
        <v>5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/>
      <c r="AH60" s="16"/>
      <c r="AI60" s="16"/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1</v>
      </c>
      <c r="M61" s="32">
        <v>0</v>
      </c>
      <c r="N61" s="32">
        <v>0</v>
      </c>
      <c r="O61" s="32">
        <v>2</v>
      </c>
      <c r="P61" s="32">
        <v>0</v>
      </c>
      <c r="Q61" s="32">
        <v>1</v>
      </c>
      <c r="R61" s="32"/>
      <c r="S61" s="32"/>
      <c r="T61" s="32"/>
      <c r="U61" s="32"/>
      <c r="V61" s="44"/>
      <c r="W61" s="25">
        <f t="shared" si="2"/>
        <v>9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/>
      <c r="AH61" s="16"/>
      <c r="AI61" s="16"/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/>
      <c r="S62" s="32"/>
      <c r="T62" s="32"/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1</v>
      </c>
      <c r="AG62" s="16"/>
      <c r="AH62" s="16"/>
      <c r="AI62" s="16"/>
      <c r="AJ62" s="16"/>
      <c r="AK62" s="29"/>
      <c r="AL62" s="25">
        <f t="shared" si="4"/>
        <v>3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>
        <v>1</v>
      </c>
      <c r="N63" s="32">
        <v>0</v>
      </c>
      <c r="O63" s="32">
        <v>0</v>
      </c>
      <c r="P63" s="32">
        <v>0</v>
      </c>
      <c r="Q63" s="32">
        <v>0</v>
      </c>
      <c r="R63" s="32"/>
      <c r="S63" s="32"/>
      <c r="T63" s="32"/>
      <c r="U63" s="32"/>
      <c r="V63" s="44"/>
      <c r="W63" s="25">
        <f t="shared" si="2"/>
        <v>1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/>
      <c r="AH63" s="16"/>
      <c r="AI63" s="16"/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4</v>
      </c>
      <c r="Q64" s="32">
        <v>1</v>
      </c>
      <c r="R64" s="32"/>
      <c r="S64" s="32"/>
      <c r="T64" s="32"/>
      <c r="U64" s="32"/>
      <c r="V64" s="44"/>
      <c r="W64" s="25">
        <f t="shared" si="2"/>
        <v>5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/>
      <c r="AH64" s="16"/>
      <c r="AI64" s="16"/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>
        <v>2</v>
      </c>
      <c r="N65" s="32">
        <v>0</v>
      </c>
      <c r="O65" s="32">
        <v>0</v>
      </c>
      <c r="P65" s="32">
        <v>2</v>
      </c>
      <c r="Q65" s="32">
        <v>3</v>
      </c>
      <c r="R65" s="32"/>
      <c r="S65" s="32"/>
      <c r="T65" s="32"/>
      <c r="U65" s="32"/>
      <c r="V65" s="44"/>
      <c r="W65" s="25">
        <f t="shared" si="2"/>
        <v>10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>
        <v>1</v>
      </c>
      <c r="AC65" s="16">
        <v>0</v>
      </c>
      <c r="AD65" s="16">
        <v>0</v>
      </c>
      <c r="AE65" s="16">
        <v>0</v>
      </c>
      <c r="AF65" s="16">
        <v>1</v>
      </c>
      <c r="AG65" s="16"/>
      <c r="AH65" s="16"/>
      <c r="AI65" s="16"/>
      <c r="AJ65" s="16"/>
      <c r="AK65" s="29"/>
      <c r="AL65" s="25">
        <f t="shared" si="4"/>
        <v>6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/>
      <c r="S66" s="32"/>
      <c r="T66" s="32"/>
      <c r="U66" s="32"/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/>
      <c r="AH66" s="16"/>
      <c r="AI66" s="16"/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20</v>
      </c>
      <c r="L67" s="32">
        <v>4</v>
      </c>
      <c r="M67" s="32">
        <v>0</v>
      </c>
      <c r="N67" s="32">
        <v>1</v>
      </c>
      <c r="O67" s="32">
        <v>0</v>
      </c>
      <c r="P67" s="32">
        <v>0</v>
      </c>
      <c r="Q67" s="32">
        <v>0</v>
      </c>
      <c r="R67" s="32"/>
      <c r="S67" s="32"/>
      <c r="T67" s="32"/>
      <c r="U67" s="32"/>
      <c r="V67" s="44"/>
      <c r="W67" s="25">
        <f t="shared" si="2"/>
        <v>29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/>
      <c r="AH67" s="16"/>
      <c r="AI67" s="16"/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>
        <v>0</v>
      </c>
      <c r="N68" s="32">
        <v>2</v>
      </c>
      <c r="O68" s="32">
        <v>0</v>
      </c>
      <c r="P68" s="32">
        <v>0</v>
      </c>
      <c r="Q68" s="32">
        <v>0</v>
      </c>
      <c r="R68" s="32"/>
      <c r="S68" s="32"/>
      <c r="T68" s="32"/>
      <c r="U68" s="32"/>
      <c r="V68" s="44"/>
      <c r="W68" s="25">
        <f t="shared" si="2"/>
        <v>9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>
        <v>4</v>
      </c>
      <c r="AC68" s="16">
        <v>4</v>
      </c>
      <c r="AD68" s="16">
        <v>0</v>
      </c>
      <c r="AE68" s="16">
        <v>4</v>
      </c>
      <c r="AF68" s="16">
        <v>0</v>
      </c>
      <c r="AG68" s="16"/>
      <c r="AH68" s="16"/>
      <c r="AI68" s="16"/>
      <c r="AJ68" s="16"/>
      <c r="AK68" s="29"/>
      <c r="AL68" s="25">
        <f t="shared" si="4"/>
        <v>13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23</v>
      </c>
      <c r="M69" s="32">
        <v>14</v>
      </c>
      <c r="N69" s="32">
        <v>14</v>
      </c>
      <c r="O69" s="32">
        <v>11</v>
      </c>
      <c r="P69" s="32">
        <v>8</v>
      </c>
      <c r="Q69" s="32">
        <v>7</v>
      </c>
      <c r="R69" s="32"/>
      <c r="S69" s="32"/>
      <c r="T69" s="32"/>
      <c r="U69" s="32"/>
      <c r="V69" s="44"/>
      <c r="W69" s="25">
        <f t="shared" si="2"/>
        <v>149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>
        <v>0</v>
      </c>
      <c r="AC69" s="16">
        <v>0</v>
      </c>
      <c r="AD69" s="16">
        <v>2</v>
      </c>
      <c r="AE69" s="16">
        <v>1</v>
      </c>
      <c r="AF69" s="16">
        <v>0</v>
      </c>
      <c r="AG69" s="16"/>
      <c r="AH69" s="16"/>
      <c r="AI69" s="16"/>
      <c r="AJ69" s="16"/>
      <c r="AK69" s="29"/>
      <c r="AL69" s="25">
        <f t="shared" si="4"/>
        <v>15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>
        <v>2</v>
      </c>
      <c r="N70" s="32">
        <v>5</v>
      </c>
      <c r="O70" s="32">
        <v>0</v>
      </c>
      <c r="P70" s="32">
        <v>0</v>
      </c>
      <c r="Q70" s="32">
        <v>0</v>
      </c>
      <c r="R70" s="32"/>
      <c r="S70" s="32"/>
      <c r="T70" s="32"/>
      <c r="U70" s="32"/>
      <c r="V70" s="44"/>
      <c r="W70" s="25">
        <f t="shared" ref="W70:W133" si="6">SUM(J70:U70)</f>
        <v>7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2</v>
      </c>
      <c r="AD70" s="16">
        <v>1</v>
      </c>
      <c r="AE70" s="16">
        <v>0</v>
      </c>
      <c r="AF70" s="16">
        <v>0</v>
      </c>
      <c r="AG70" s="16"/>
      <c r="AH70" s="16"/>
      <c r="AI70" s="16"/>
      <c r="AJ70" s="16"/>
      <c r="AK70" s="29"/>
      <c r="AL70" s="25">
        <f t="shared" ref="AL70:AL133" si="8">SUM(Y70:AJ70)</f>
        <v>3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3</v>
      </c>
      <c r="M71" s="32">
        <v>2</v>
      </c>
      <c r="N71" s="32">
        <v>7</v>
      </c>
      <c r="O71" s="32">
        <v>1</v>
      </c>
      <c r="P71" s="32">
        <v>1</v>
      </c>
      <c r="Q71" s="32">
        <v>0</v>
      </c>
      <c r="R71" s="32"/>
      <c r="S71" s="32"/>
      <c r="T71" s="32"/>
      <c r="U71" s="32"/>
      <c r="V71" s="44"/>
      <c r="W71" s="25">
        <f t="shared" si="6"/>
        <v>14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/>
      <c r="AH71" s="16"/>
      <c r="AI71" s="16"/>
      <c r="AJ71" s="16"/>
      <c r="AK71" s="29"/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>
        <v>2</v>
      </c>
      <c r="N72" s="32">
        <v>9</v>
      </c>
      <c r="O72" s="32">
        <v>0</v>
      </c>
      <c r="P72" s="32">
        <v>3</v>
      </c>
      <c r="Q72" s="32">
        <v>0</v>
      </c>
      <c r="R72" s="32"/>
      <c r="S72" s="32"/>
      <c r="T72" s="32"/>
      <c r="U72" s="32"/>
      <c r="V72" s="44"/>
      <c r="W72" s="25">
        <f t="shared" si="6"/>
        <v>37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1</v>
      </c>
      <c r="AF72" s="16">
        <v>0</v>
      </c>
      <c r="AG72" s="16"/>
      <c r="AH72" s="16"/>
      <c r="AI72" s="16"/>
      <c r="AJ72" s="16"/>
      <c r="AK72" s="29"/>
      <c r="AL72" s="25">
        <f t="shared" si="8"/>
        <v>1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2</v>
      </c>
      <c r="M73" s="32">
        <v>2</v>
      </c>
      <c r="N73" s="32">
        <v>1</v>
      </c>
      <c r="O73" s="32">
        <v>2</v>
      </c>
      <c r="P73" s="32">
        <v>1</v>
      </c>
      <c r="Q73" s="32">
        <v>0</v>
      </c>
      <c r="R73" s="32"/>
      <c r="S73" s="32"/>
      <c r="T73" s="32"/>
      <c r="U73" s="32"/>
      <c r="V73" s="44"/>
      <c r="W73" s="25">
        <f t="shared" si="6"/>
        <v>8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/>
      <c r="AH73" s="16"/>
      <c r="AI73" s="16"/>
      <c r="AJ73" s="16"/>
      <c r="AK73" s="29"/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>
        <v>16</v>
      </c>
      <c r="N74" s="32">
        <v>27</v>
      </c>
      <c r="O74" s="32">
        <v>4</v>
      </c>
      <c r="P74" s="32">
        <v>3</v>
      </c>
      <c r="Q74" s="32">
        <v>10</v>
      </c>
      <c r="R74" s="32"/>
      <c r="S74" s="32"/>
      <c r="T74" s="32"/>
      <c r="U74" s="32"/>
      <c r="V74" s="44"/>
      <c r="W74" s="25">
        <f t="shared" si="6"/>
        <v>61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/>
      <c r="AH74" s="16"/>
      <c r="AI74" s="16"/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>
        <v>1</v>
      </c>
      <c r="N75" s="32">
        <v>7</v>
      </c>
      <c r="O75" s="32">
        <v>6</v>
      </c>
      <c r="P75" s="32">
        <v>0</v>
      </c>
      <c r="Q75" s="32">
        <v>0</v>
      </c>
      <c r="R75" s="32"/>
      <c r="S75" s="32"/>
      <c r="T75" s="32"/>
      <c r="U75" s="32"/>
      <c r="V75" s="44"/>
      <c r="W75" s="25">
        <f t="shared" si="6"/>
        <v>32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/>
      <c r="AH75" s="16"/>
      <c r="AI75" s="16"/>
      <c r="AJ75" s="16"/>
      <c r="AK75" s="29"/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5</v>
      </c>
      <c r="K76" s="32">
        <v>6</v>
      </c>
      <c r="L76" s="32">
        <v>2</v>
      </c>
      <c r="M76" s="32">
        <v>5</v>
      </c>
      <c r="N76" s="32">
        <v>10</v>
      </c>
      <c r="O76" s="32">
        <v>0</v>
      </c>
      <c r="P76" s="32">
        <v>1</v>
      </c>
      <c r="Q76" s="32">
        <v>0</v>
      </c>
      <c r="R76" s="32"/>
      <c r="S76" s="32"/>
      <c r="T76" s="32"/>
      <c r="U76" s="32"/>
      <c r="V76" s="44"/>
      <c r="W76" s="25">
        <f t="shared" si="6"/>
        <v>29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/>
      <c r="AH76" s="16"/>
      <c r="AI76" s="16"/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3</v>
      </c>
      <c r="L77" s="32">
        <v>5</v>
      </c>
      <c r="M77" s="32">
        <v>0</v>
      </c>
      <c r="N77" s="32">
        <v>3</v>
      </c>
      <c r="O77" s="32">
        <v>2</v>
      </c>
      <c r="P77" s="32">
        <v>0</v>
      </c>
      <c r="Q77" s="32">
        <v>3</v>
      </c>
      <c r="R77" s="32"/>
      <c r="S77" s="32"/>
      <c r="T77" s="32"/>
      <c r="U77" s="32"/>
      <c r="V77" s="44"/>
      <c r="W77" s="25">
        <f t="shared" si="6"/>
        <v>20</v>
      </c>
      <c r="X77" s="26">
        <f t="shared" si="7"/>
        <v>0</v>
      </c>
      <c r="Y77" s="16">
        <v>0</v>
      </c>
      <c r="Z77" s="16">
        <v>0</v>
      </c>
      <c r="AA77" s="16">
        <v>1</v>
      </c>
      <c r="AB77" s="16">
        <v>0</v>
      </c>
      <c r="AC77" s="16">
        <v>0</v>
      </c>
      <c r="AD77" s="16">
        <v>0</v>
      </c>
      <c r="AE77" s="16">
        <v>1</v>
      </c>
      <c r="AF77" s="16">
        <v>0</v>
      </c>
      <c r="AG77" s="16"/>
      <c r="AH77" s="16"/>
      <c r="AI77" s="16"/>
      <c r="AJ77" s="16"/>
      <c r="AK77" s="29"/>
      <c r="AL77" s="25">
        <f t="shared" si="8"/>
        <v>2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1</v>
      </c>
      <c r="M78" s="32">
        <v>1</v>
      </c>
      <c r="N78" s="32">
        <v>3</v>
      </c>
      <c r="O78" s="32">
        <v>1</v>
      </c>
      <c r="P78" s="32">
        <v>2</v>
      </c>
      <c r="Q78" s="32">
        <v>3</v>
      </c>
      <c r="R78" s="32"/>
      <c r="S78" s="32"/>
      <c r="T78" s="32"/>
      <c r="U78" s="32"/>
      <c r="V78" s="44"/>
      <c r="W78" s="25">
        <f t="shared" si="6"/>
        <v>13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/>
      <c r="AH78" s="16"/>
      <c r="AI78" s="16"/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>
        <v>4</v>
      </c>
      <c r="N79" s="32">
        <v>0</v>
      </c>
      <c r="O79" s="32">
        <v>2</v>
      </c>
      <c r="P79" s="32">
        <v>1</v>
      </c>
      <c r="Q79" s="32">
        <v>0</v>
      </c>
      <c r="R79" s="32"/>
      <c r="S79" s="32"/>
      <c r="T79" s="32"/>
      <c r="U79" s="32"/>
      <c r="V79" s="44"/>
      <c r="W79" s="25">
        <f t="shared" si="6"/>
        <v>7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/>
      <c r="AH79" s="16"/>
      <c r="AI79" s="16"/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12</v>
      </c>
      <c r="M80" s="32">
        <v>4</v>
      </c>
      <c r="N80" s="32">
        <v>11</v>
      </c>
      <c r="O80" s="32">
        <v>6</v>
      </c>
      <c r="P80" s="32">
        <v>0</v>
      </c>
      <c r="Q80" s="32">
        <v>0</v>
      </c>
      <c r="R80" s="32"/>
      <c r="S80" s="32"/>
      <c r="T80" s="32"/>
      <c r="U80" s="32"/>
      <c r="V80" s="44"/>
      <c r="W80" s="25">
        <f t="shared" si="6"/>
        <v>51</v>
      </c>
      <c r="X80" s="26">
        <f t="shared" si="7"/>
        <v>0</v>
      </c>
      <c r="Y80" s="16">
        <v>1</v>
      </c>
      <c r="Z80" s="16">
        <v>0</v>
      </c>
      <c r="AA80" s="16">
        <v>2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/>
      <c r="AH80" s="16"/>
      <c r="AI80" s="16"/>
      <c r="AJ80" s="16"/>
      <c r="AK80" s="29"/>
      <c r="AL80" s="25">
        <f t="shared" si="8"/>
        <v>3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1</v>
      </c>
      <c r="L81" s="32">
        <v>0</v>
      </c>
      <c r="M81" s="32">
        <v>0</v>
      </c>
      <c r="N81" s="32">
        <v>3</v>
      </c>
      <c r="O81" s="32">
        <v>0</v>
      </c>
      <c r="P81" s="32">
        <v>0</v>
      </c>
      <c r="Q81" s="32">
        <v>0</v>
      </c>
      <c r="R81" s="32"/>
      <c r="S81" s="32"/>
      <c r="T81" s="32"/>
      <c r="U81" s="32"/>
      <c r="V81" s="44"/>
      <c r="W81" s="25">
        <f t="shared" si="6"/>
        <v>4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/>
      <c r="AH81" s="16"/>
      <c r="AI81" s="16"/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>
        <v>0</v>
      </c>
      <c r="N82" s="32">
        <v>1</v>
      </c>
      <c r="O82" s="32">
        <v>0</v>
      </c>
      <c r="P82" s="32">
        <v>0</v>
      </c>
      <c r="Q82" s="32">
        <v>0</v>
      </c>
      <c r="R82" s="32"/>
      <c r="S82" s="32"/>
      <c r="T82" s="32"/>
      <c r="U82" s="32"/>
      <c r="V82" s="44"/>
      <c r="W82" s="25">
        <f t="shared" si="6"/>
        <v>1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/>
      <c r="AH82" s="16"/>
      <c r="AI82" s="16"/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3</v>
      </c>
      <c r="L83" s="32">
        <v>2</v>
      </c>
      <c r="M83" s="32">
        <v>2</v>
      </c>
      <c r="N83" s="32">
        <v>2</v>
      </c>
      <c r="O83" s="32">
        <v>0</v>
      </c>
      <c r="P83" s="32">
        <v>0</v>
      </c>
      <c r="Q83" s="32">
        <v>0</v>
      </c>
      <c r="R83" s="32"/>
      <c r="S83" s="32"/>
      <c r="T83" s="32"/>
      <c r="U83" s="32"/>
      <c r="V83" s="44"/>
      <c r="W83" s="25">
        <f t="shared" si="6"/>
        <v>11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/>
      <c r="AH83" s="16"/>
      <c r="AI83" s="16"/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/>
      <c r="S84" s="32"/>
      <c r="T84" s="32"/>
      <c r="U84" s="32"/>
      <c r="V84" s="44"/>
      <c r="W84" s="25">
        <f t="shared" si="6"/>
        <v>0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/>
      <c r="AH84" s="16"/>
      <c r="AI84" s="16"/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>
        <v>3</v>
      </c>
      <c r="N85" s="32">
        <v>6</v>
      </c>
      <c r="O85" s="32">
        <v>0</v>
      </c>
      <c r="P85" s="32">
        <v>0</v>
      </c>
      <c r="Q85" s="32">
        <v>0</v>
      </c>
      <c r="R85" s="32"/>
      <c r="S85" s="32"/>
      <c r="T85" s="32"/>
      <c r="U85" s="32"/>
      <c r="V85" s="44"/>
      <c r="W85" s="25">
        <f t="shared" si="6"/>
        <v>9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/>
      <c r="AH85" s="16"/>
      <c r="AI85" s="16"/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/>
      <c r="S86" s="32"/>
      <c r="T86" s="32"/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/>
      <c r="AH86" s="16"/>
      <c r="AI86" s="16"/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>
        <v>0</v>
      </c>
      <c r="N87" s="32">
        <v>3</v>
      </c>
      <c r="O87" s="32">
        <v>0</v>
      </c>
      <c r="P87" s="32">
        <v>0</v>
      </c>
      <c r="Q87" s="32">
        <v>0</v>
      </c>
      <c r="R87" s="32"/>
      <c r="S87" s="32"/>
      <c r="T87" s="32"/>
      <c r="U87" s="32"/>
      <c r="V87" s="44"/>
      <c r="W87" s="25">
        <f t="shared" si="6"/>
        <v>3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/>
      <c r="AH87" s="16"/>
      <c r="AI87" s="16"/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>
        <v>0</v>
      </c>
      <c r="P88" s="32">
        <v>0</v>
      </c>
      <c r="Q88" s="32">
        <v>0</v>
      </c>
      <c r="R88" s="32"/>
      <c r="S88" s="32"/>
      <c r="T88" s="32"/>
      <c r="U88" s="32"/>
      <c r="V88" s="44"/>
      <c r="W88" s="25">
        <f t="shared" si="6"/>
        <v>1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/>
      <c r="AH88" s="16"/>
      <c r="AI88" s="16"/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/>
      <c r="S89" s="32"/>
      <c r="T89" s="32"/>
      <c r="U89" s="32"/>
      <c r="V89" s="44"/>
      <c r="W89" s="25">
        <f t="shared" si="6"/>
        <v>0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/>
      <c r="AH89" s="16"/>
      <c r="AI89" s="16"/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1</v>
      </c>
      <c r="K90" s="32">
        <v>1</v>
      </c>
      <c r="L90" s="32">
        <v>0</v>
      </c>
      <c r="M90" s="32">
        <v>0</v>
      </c>
      <c r="N90" s="32">
        <v>6</v>
      </c>
      <c r="O90" s="32">
        <v>0</v>
      </c>
      <c r="P90" s="32">
        <v>0</v>
      </c>
      <c r="Q90" s="32">
        <v>0</v>
      </c>
      <c r="R90" s="32"/>
      <c r="S90" s="32"/>
      <c r="T90" s="32"/>
      <c r="U90" s="32"/>
      <c r="V90" s="44"/>
      <c r="W90" s="25">
        <f t="shared" si="6"/>
        <v>8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/>
      <c r="AH90" s="16"/>
      <c r="AI90" s="16"/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1</v>
      </c>
      <c r="L91" s="32">
        <v>0</v>
      </c>
      <c r="M91" s="32">
        <v>0</v>
      </c>
      <c r="N91" s="32">
        <v>2</v>
      </c>
      <c r="O91" s="32">
        <v>0</v>
      </c>
      <c r="P91" s="32">
        <v>2</v>
      </c>
      <c r="Q91" s="32">
        <v>6</v>
      </c>
      <c r="R91" s="32"/>
      <c r="S91" s="32"/>
      <c r="T91" s="32"/>
      <c r="U91" s="32"/>
      <c r="V91" s="44"/>
      <c r="W91" s="25">
        <f t="shared" si="6"/>
        <v>11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/>
      <c r="AH91" s="16"/>
      <c r="AI91" s="16"/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>
        <v>0</v>
      </c>
      <c r="N92" s="32">
        <v>1</v>
      </c>
      <c r="O92" s="32">
        <v>0</v>
      </c>
      <c r="P92" s="32">
        <v>0</v>
      </c>
      <c r="Q92" s="32">
        <v>0</v>
      </c>
      <c r="R92" s="32"/>
      <c r="S92" s="32"/>
      <c r="T92" s="32"/>
      <c r="U92" s="32"/>
      <c r="V92" s="44"/>
      <c r="W92" s="25">
        <f t="shared" si="6"/>
        <v>1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/>
      <c r="AH92" s="16"/>
      <c r="AI92" s="16"/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>
        <v>0</v>
      </c>
      <c r="N93" s="32">
        <v>2</v>
      </c>
      <c r="O93" s="32">
        <v>0</v>
      </c>
      <c r="P93" s="32">
        <v>0</v>
      </c>
      <c r="Q93" s="32">
        <v>0</v>
      </c>
      <c r="R93" s="32"/>
      <c r="S93" s="32"/>
      <c r="T93" s="32"/>
      <c r="U93" s="32"/>
      <c r="V93" s="44"/>
      <c r="W93" s="25">
        <f t="shared" si="6"/>
        <v>2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/>
      <c r="AH93" s="16"/>
      <c r="AI93" s="16"/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68</v>
      </c>
      <c r="L94" s="32">
        <v>81</v>
      </c>
      <c r="M94" s="32">
        <v>97</v>
      </c>
      <c r="N94" s="32">
        <v>31</v>
      </c>
      <c r="O94" s="32">
        <v>55</v>
      </c>
      <c r="P94" s="32">
        <v>53</v>
      </c>
      <c r="Q94" s="32">
        <v>7</v>
      </c>
      <c r="R94" s="32"/>
      <c r="S94" s="32"/>
      <c r="T94" s="32"/>
      <c r="U94" s="32"/>
      <c r="V94" s="44"/>
      <c r="W94" s="25">
        <f t="shared" si="6"/>
        <v>460</v>
      </c>
      <c r="X94" s="26">
        <f t="shared" si="7"/>
        <v>0</v>
      </c>
      <c r="Y94" s="16">
        <v>0</v>
      </c>
      <c r="Z94" s="16">
        <v>0</v>
      </c>
      <c r="AA94" s="16">
        <v>6</v>
      </c>
      <c r="AB94" s="16">
        <v>0</v>
      </c>
      <c r="AC94" s="16">
        <v>1</v>
      </c>
      <c r="AD94" s="16">
        <v>0</v>
      </c>
      <c r="AE94" s="16">
        <v>0</v>
      </c>
      <c r="AF94" s="16">
        <v>0</v>
      </c>
      <c r="AG94" s="16"/>
      <c r="AH94" s="16"/>
      <c r="AI94" s="16"/>
      <c r="AJ94" s="16"/>
      <c r="AK94" s="29"/>
      <c r="AL94" s="25">
        <f t="shared" si="8"/>
        <v>7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/>
      <c r="S95" s="32"/>
      <c r="T95" s="32"/>
      <c r="U95" s="32"/>
      <c r="V95" s="44"/>
      <c r="W95" s="25">
        <f t="shared" si="6"/>
        <v>0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1</v>
      </c>
      <c r="AF95" s="16">
        <v>0</v>
      </c>
      <c r="AG95" s="16"/>
      <c r="AH95" s="16"/>
      <c r="AI95" s="16"/>
      <c r="AJ95" s="16"/>
      <c r="AK95" s="29"/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4</v>
      </c>
      <c r="M96" s="32">
        <v>7</v>
      </c>
      <c r="N96" s="32">
        <v>6</v>
      </c>
      <c r="O96" s="32">
        <v>0</v>
      </c>
      <c r="P96" s="32">
        <v>0</v>
      </c>
      <c r="Q96" s="32">
        <v>0</v>
      </c>
      <c r="R96" s="32"/>
      <c r="S96" s="32"/>
      <c r="T96" s="32"/>
      <c r="U96" s="32"/>
      <c r="V96" s="44"/>
      <c r="W96" s="25">
        <f t="shared" si="6"/>
        <v>31</v>
      </c>
      <c r="X96" s="26">
        <f t="shared" si="7"/>
        <v>0</v>
      </c>
      <c r="Y96" s="16">
        <v>0</v>
      </c>
      <c r="Z96" s="16">
        <v>2</v>
      </c>
      <c r="AA96" s="16">
        <v>1</v>
      </c>
      <c r="AB96" s="16">
        <v>1</v>
      </c>
      <c r="AC96" s="16">
        <v>3</v>
      </c>
      <c r="AD96" s="16">
        <v>4</v>
      </c>
      <c r="AE96" s="16">
        <v>0</v>
      </c>
      <c r="AF96" s="16">
        <v>0</v>
      </c>
      <c r="AG96" s="16"/>
      <c r="AH96" s="16"/>
      <c r="AI96" s="16"/>
      <c r="AJ96" s="16"/>
      <c r="AK96" s="29"/>
      <c r="AL96" s="25">
        <f t="shared" si="8"/>
        <v>11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1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/>
      <c r="S97" s="32"/>
      <c r="T97" s="32"/>
      <c r="U97" s="32"/>
      <c r="V97" s="44"/>
      <c r="W97" s="25">
        <f t="shared" si="6"/>
        <v>1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/>
      <c r="AH97" s="16"/>
      <c r="AI97" s="16"/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5</v>
      </c>
      <c r="M98" s="32">
        <v>0</v>
      </c>
      <c r="N98" s="32">
        <v>1</v>
      </c>
      <c r="O98" s="32">
        <v>0</v>
      </c>
      <c r="P98" s="32">
        <v>0</v>
      </c>
      <c r="Q98" s="32">
        <v>0</v>
      </c>
      <c r="R98" s="32"/>
      <c r="S98" s="32"/>
      <c r="T98" s="32"/>
      <c r="U98" s="32"/>
      <c r="V98" s="44"/>
      <c r="W98" s="25">
        <f t="shared" si="6"/>
        <v>12</v>
      </c>
      <c r="X98" s="26">
        <f t="shared" si="7"/>
        <v>0</v>
      </c>
      <c r="Y98" s="16">
        <v>0</v>
      </c>
      <c r="Z98" s="16">
        <v>0</v>
      </c>
      <c r="AA98" s="16">
        <v>2</v>
      </c>
      <c r="AB98" s="16">
        <v>1</v>
      </c>
      <c r="AC98" s="16">
        <v>0</v>
      </c>
      <c r="AD98" s="16">
        <v>2</v>
      </c>
      <c r="AE98" s="16">
        <v>4</v>
      </c>
      <c r="AF98" s="16">
        <v>0</v>
      </c>
      <c r="AG98" s="16"/>
      <c r="AH98" s="16"/>
      <c r="AI98" s="16"/>
      <c r="AJ98" s="16"/>
      <c r="AK98" s="29"/>
      <c r="AL98" s="25">
        <f t="shared" si="8"/>
        <v>9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1</v>
      </c>
      <c r="M99" s="32">
        <v>1</v>
      </c>
      <c r="N99" s="32">
        <v>2</v>
      </c>
      <c r="O99" s="32">
        <v>0</v>
      </c>
      <c r="P99" s="32">
        <v>0</v>
      </c>
      <c r="Q99" s="32">
        <v>0</v>
      </c>
      <c r="R99" s="32"/>
      <c r="S99" s="32"/>
      <c r="T99" s="32"/>
      <c r="U99" s="32"/>
      <c r="V99" s="44"/>
      <c r="W99" s="25">
        <f t="shared" si="6"/>
        <v>4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1</v>
      </c>
      <c r="AF99" s="16">
        <v>0</v>
      </c>
      <c r="AG99" s="16"/>
      <c r="AH99" s="16"/>
      <c r="AI99" s="16"/>
      <c r="AJ99" s="16"/>
      <c r="AK99" s="29"/>
      <c r="AL99" s="25">
        <f t="shared" si="8"/>
        <v>1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8</v>
      </c>
      <c r="L100" s="32">
        <v>5</v>
      </c>
      <c r="M100" s="32">
        <v>6</v>
      </c>
      <c r="N100" s="32">
        <v>1</v>
      </c>
      <c r="O100" s="32">
        <v>0</v>
      </c>
      <c r="P100" s="32">
        <v>1</v>
      </c>
      <c r="Q100" s="32">
        <v>0</v>
      </c>
      <c r="R100" s="32"/>
      <c r="S100" s="32"/>
      <c r="T100" s="32"/>
      <c r="U100" s="32"/>
      <c r="V100" s="44"/>
      <c r="W100" s="25">
        <f t="shared" si="6"/>
        <v>28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>
        <v>2</v>
      </c>
      <c r="AC100" s="16">
        <v>0</v>
      </c>
      <c r="AD100" s="16">
        <v>0</v>
      </c>
      <c r="AE100" s="16">
        <v>0</v>
      </c>
      <c r="AF100" s="16">
        <v>0</v>
      </c>
      <c r="AG100" s="16"/>
      <c r="AH100" s="16"/>
      <c r="AI100" s="16"/>
      <c r="AJ100" s="16"/>
      <c r="AK100" s="29"/>
      <c r="AL100" s="25">
        <f t="shared" si="8"/>
        <v>5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>
        <v>0</v>
      </c>
      <c r="N101" s="32">
        <v>0</v>
      </c>
      <c r="O101" s="32">
        <v>7</v>
      </c>
      <c r="P101" s="32">
        <v>3</v>
      </c>
      <c r="Q101" s="32">
        <v>4</v>
      </c>
      <c r="R101" s="32"/>
      <c r="S101" s="32"/>
      <c r="T101" s="32"/>
      <c r="U101" s="32"/>
      <c r="V101" s="44"/>
      <c r="W101" s="25">
        <f t="shared" si="6"/>
        <v>44</v>
      </c>
      <c r="X101" s="26">
        <f t="shared" si="7"/>
        <v>0</v>
      </c>
      <c r="Y101" s="16">
        <v>3</v>
      </c>
      <c r="Z101" s="16">
        <v>0</v>
      </c>
      <c r="AA101" s="16">
        <v>1</v>
      </c>
      <c r="AB101" s="16">
        <v>1</v>
      </c>
      <c r="AC101" s="16">
        <v>1</v>
      </c>
      <c r="AD101" s="16">
        <v>5</v>
      </c>
      <c r="AE101" s="16">
        <v>0</v>
      </c>
      <c r="AF101" s="16">
        <v>1</v>
      </c>
      <c r="AG101" s="16"/>
      <c r="AH101" s="16"/>
      <c r="AI101" s="16"/>
      <c r="AJ101" s="16"/>
      <c r="AK101" s="29"/>
      <c r="AL101" s="25">
        <f t="shared" si="8"/>
        <v>12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1</v>
      </c>
      <c r="P102" s="32">
        <v>0</v>
      </c>
      <c r="Q102" s="32">
        <v>0</v>
      </c>
      <c r="R102" s="32"/>
      <c r="S102" s="32"/>
      <c r="T102" s="32"/>
      <c r="U102" s="32"/>
      <c r="V102" s="44"/>
      <c r="W102" s="25">
        <f t="shared" si="6"/>
        <v>1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/>
      <c r="AH102" s="16"/>
      <c r="AI102" s="16"/>
      <c r="AJ102" s="16"/>
      <c r="AK102" s="29"/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/>
      <c r="S103" s="32"/>
      <c r="T103" s="32"/>
      <c r="U103" s="32"/>
      <c r="V103" s="44"/>
      <c r="W103" s="25">
        <f t="shared" si="6"/>
        <v>0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/>
      <c r="AH103" s="16"/>
      <c r="AI103" s="16"/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2</v>
      </c>
      <c r="M104" s="32">
        <v>9</v>
      </c>
      <c r="N104" s="32">
        <v>7</v>
      </c>
      <c r="O104" s="32">
        <v>21</v>
      </c>
      <c r="P104" s="32">
        <v>5</v>
      </c>
      <c r="Q104" s="32">
        <v>0</v>
      </c>
      <c r="R104" s="32"/>
      <c r="S104" s="32"/>
      <c r="T104" s="32"/>
      <c r="U104" s="32"/>
      <c r="V104" s="44"/>
      <c r="W104" s="25">
        <f t="shared" si="6"/>
        <v>63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>
        <v>2</v>
      </c>
      <c r="AC104" s="16">
        <v>1</v>
      </c>
      <c r="AD104" s="16">
        <v>0</v>
      </c>
      <c r="AE104" s="16">
        <v>0</v>
      </c>
      <c r="AF104" s="16">
        <v>0</v>
      </c>
      <c r="AG104" s="16"/>
      <c r="AH104" s="16"/>
      <c r="AI104" s="16"/>
      <c r="AJ104" s="16"/>
      <c r="AK104" s="29"/>
      <c r="AL104" s="25">
        <f t="shared" si="8"/>
        <v>4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>
        <v>0</v>
      </c>
      <c r="N105" s="32">
        <v>18</v>
      </c>
      <c r="O105" s="32">
        <v>0</v>
      </c>
      <c r="P105" s="32">
        <v>2</v>
      </c>
      <c r="Q105" s="32">
        <v>0</v>
      </c>
      <c r="R105" s="32"/>
      <c r="S105" s="32"/>
      <c r="T105" s="32"/>
      <c r="U105" s="32"/>
      <c r="V105" s="44"/>
      <c r="W105" s="25">
        <f t="shared" si="6"/>
        <v>20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</v>
      </c>
      <c r="AF105" s="16">
        <v>0</v>
      </c>
      <c r="AG105" s="16"/>
      <c r="AH105" s="16"/>
      <c r="AI105" s="16"/>
      <c r="AJ105" s="16"/>
      <c r="AK105" s="29"/>
      <c r="AL105" s="25">
        <f t="shared" si="8"/>
        <v>6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>
        <v>0</v>
      </c>
      <c r="N106" s="32">
        <v>4</v>
      </c>
      <c r="O106" s="32">
        <v>0</v>
      </c>
      <c r="P106" s="32">
        <v>0</v>
      </c>
      <c r="Q106" s="32">
        <v>0</v>
      </c>
      <c r="R106" s="32"/>
      <c r="S106" s="32"/>
      <c r="T106" s="32"/>
      <c r="U106" s="32"/>
      <c r="V106" s="44"/>
      <c r="W106" s="25">
        <f t="shared" si="6"/>
        <v>4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/>
      <c r="AH106" s="16"/>
      <c r="AI106" s="16"/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1</v>
      </c>
      <c r="K107" s="32">
        <v>5</v>
      </c>
      <c r="L107" s="32">
        <v>17</v>
      </c>
      <c r="M107" s="32">
        <v>22</v>
      </c>
      <c r="N107" s="32">
        <v>1</v>
      </c>
      <c r="O107" s="32">
        <v>0</v>
      </c>
      <c r="P107" s="32">
        <v>0</v>
      </c>
      <c r="Q107" s="32">
        <v>0</v>
      </c>
      <c r="R107" s="32"/>
      <c r="S107" s="32"/>
      <c r="T107" s="32"/>
      <c r="U107" s="32"/>
      <c r="V107" s="44"/>
      <c r="W107" s="25">
        <f t="shared" si="6"/>
        <v>46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>
        <v>1</v>
      </c>
      <c r="AC107" s="16">
        <v>1</v>
      </c>
      <c r="AD107" s="16">
        <v>0</v>
      </c>
      <c r="AE107" s="16">
        <v>0</v>
      </c>
      <c r="AF107" s="16">
        <v>0</v>
      </c>
      <c r="AG107" s="16"/>
      <c r="AH107" s="16"/>
      <c r="AI107" s="16"/>
      <c r="AJ107" s="16"/>
      <c r="AK107" s="29"/>
      <c r="AL107" s="25">
        <f t="shared" si="8"/>
        <v>2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25</v>
      </c>
      <c r="M108" s="32">
        <v>5</v>
      </c>
      <c r="N108" s="32">
        <v>7</v>
      </c>
      <c r="O108" s="32">
        <v>2</v>
      </c>
      <c r="P108" s="32">
        <v>2</v>
      </c>
      <c r="Q108" s="32">
        <v>2</v>
      </c>
      <c r="R108" s="32"/>
      <c r="S108" s="32"/>
      <c r="T108" s="32"/>
      <c r="U108" s="32"/>
      <c r="V108" s="44"/>
      <c r="W108" s="25">
        <f t="shared" si="6"/>
        <v>54</v>
      </c>
      <c r="X108" s="26">
        <f t="shared" si="7"/>
        <v>0</v>
      </c>
      <c r="Y108" s="16">
        <v>0</v>
      </c>
      <c r="Z108" s="16">
        <v>0</v>
      </c>
      <c r="AA108" s="16">
        <v>1</v>
      </c>
      <c r="AB108" s="16">
        <v>0</v>
      </c>
      <c r="AC108" s="16">
        <v>0</v>
      </c>
      <c r="AD108" s="16">
        <v>3</v>
      </c>
      <c r="AE108" s="16">
        <v>1</v>
      </c>
      <c r="AF108" s="16">
        <v>2</v>
      </c>
      <c r="AG108" s="16"/>
      <c r="AH108" s="16"/>
      <c r="AI108" s="16"/>
      <c r="AJ108" s="16"/>
      <c r="AK108" s="29"/>
      <c r="AL108" s="25">
        <f t="shared" si="8"/>
        <v>7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/>
      <c r="S109" s="32"/>
      <c r="T109" s="32"/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/>
      <c r="AH109" s="16"/>
      <c r="AI109" s="16"/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/>
      <c r="S110" s="32"/>
      <c r="T110" s="32"/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1</v>
      </c>
      <c r="AC110" s="16">
        <v>0</v>
      </c>
      <c r="AD110" s="16">
        <v>0</v>
      </c>
      <c r="AE110" s="16">
        <v>0</v>
      </c>
      <c r="AF110" s="16">
        <v>0</v>
      </c>
      <c r="AG110" s="16"/>
      <c r="AH110" s="16"/>
      <c r="AI110" s="16"/>
      <c r="AJ110" s="16"/>
      <c r="AK110" s="29"/>
      <c r="AL110" s="25">
        <f t="shared" si="8"/>
        <v>1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>
        <v>4</v>
      </c>
      <c r="N111" s="32">
        <v>0</v>
      </c>
      <c r="O111" s="32">
        <v>0</v>
      </c>
      <c r="P111" s="32">
        <v>0</v>
      </c>
      <c r="Q111" s="32">
        <v>0</v>
      </c>
      <c r="R111" s="32"/>
      <c r="S111" s="32"/>
      <c r="T111" s="32"/>
      <c r="U111" s="32"/>
      <c r="V111" s="44"/>
      <c r="W111" s="25">
        <f t="shared" si="6"/>
        <v>4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/>
      <c r="AH111" s="16"/>
      <c r="AI111" s="16"/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30</v>
      </c>
      <c r="L112" s="32">
        <v>7</v>
      </c>
      <c r="M112" s="32">
        <v>30</v>
      </c>
      <c r="N112" s="32">
        <v>44</v>
      </c>
      <c r="O112" s="32">
        <v>21</v>
      </c>
      <c r="P112" s="32">
        <v>9</v>
      </c>
      <c r="Q112" s="32">
        <v>8</v>
      </c>
      <c r="R112" s="32"/>
      <c r="S112" s="32"/>
      <c r="T112" s="32"/>
      <c r="U112" s="32"/>
      <c r="V112" s="44"/>
      <c r="W112" s="25">
        <f t="shared" si="6"/>
        <v>185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/>
      <c r="AH112" s="16"/>
      <c r="AI112" s="16"/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>
        <v>13</v>
      </c>
      <c r="N113" s="32">
        <v>0</v>
      </c>
      <c r="O113" s="32">
        <v>0</v>
      </c>
      <c r="P113" s="32">
        <v>0</v>
      </c>
      <c r="Q113" s="32">
        <v>0</v>
      </c>
      <c r="R113" s="32"/>
      <c r="S113" s="32"/>
      <c r="T113" s="32"/>
      <c r="U113" s="32"/>
      <c r="V113" s="44"/>
      <c r="W113" s="25">
        <f t="shared" si="6"/>
        <v>13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/>
      <c r="AH113" s="16"/>
      <c r="AI113" s="16"/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12</v>
      </c>
      <c r="M114" s="32">
        <v>16</v>
      </c>
      <c r="N114" s="32">
        <v>6</v>
      </c>
      <c r="O114" s="32">
        <v>4</v>
      </c>
      <c r="P114" s="32">
        <v>12</v>
      </c>
      <c r="Q114" s="32">
        <v>0</v>
      </c>
      <c r="R114" s="32"/>
      <c r="S114" s="32"/>
      <c r="T114" s="32"/>
      <c r="U114" s="32"/>
      <c r="V114" s="44"/>
      <c r="W114" s="25">
        <f t="shared" si="6"/>
        <v>58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/>
      <c r="AH114" s="16"/>
      <c r="AI114" s="16"/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>
        <v>0</v>
      </c>
      <c r="N115" s="32">
        <v>2</v>
      </c>
      <c r="O115" s="32">
        <v>0</v>
      </c>
      <c r="P115" s="32">
        <v>4</v>
      </c>
      <c r="Q115" s="32">
        <v>0</v>
      </c>
      <c r="R115" s="32"/>
      <c r="S115" s="32"/>
      <c r="T115" s="32"/>
      <c r="U115" s="32"/>
      <c r="V115" s="44"/>
      <c r="W115" s="25">
        <f t="shared" si="6"/>
        <v>6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/>
      <c r="AH115" s="16"/>
      <c r="AI115" s="16"/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6</v>
      </c>
      <c r="K116" s="32">
        <v>8</v>
      </c>
      <c r="L116" s="32">
        <v>11</v>
      </c>
      <c r="M116" s="32">
        <v>4</v>
      </c>
      <c r="N116" s="32">
        <v>4</v>
      </c>
      <c r="O116" s="32">
        <v>3</v>
      </c>
      <c r="P116" s="32">
        <v>0</v>
      </c>
      <c r="Q116" s="32">
        <v>3</v>
      </c>
      <c r="R116" s="32"/>
      <c r="S116" s="32"/>
      <c r="T116" s="32"/>
      <c r="U116" s="32"/>
      <c r="V116" s="44"/>
      <c r="W116" s="25">
        <f t="shared" si="6"/>
        <v>39</v>
      </c>
      <c r="X116" s="26">
        <f t="shared" si="7"/>
        <v>0</v>
      </c>
      <c r="Y116" s="16">
        <v>2</v>
      </c>
      <c r="Z116" s="16">
        <v>0</v>
      </c>
      <c r="AA116" s="16">
        <v>0</v>
      </c>
      <c r="AB116" s="16">
        <v>3</v>
      </c>
      <c r="AC116" s="16">
        <v>1</v>
      </c>
      <c r="AD116" s="16">
        <v>0</v>
      </c>
      <c r="AE116" s="16">
        <v>0</v>
      </c>
      <c r="AF116" s="16">
        <v>0</v>
      </c>
      <c r="AG116" s="16"/>
      <c r="AH116" s="16"/>
      <c r="AI116" s="16"/>
      <c r="AJ116" s="16"/>
      <c r="AK116" s="29"/>
      <c r="AL116" s="25">
        <f t="shared" si="8"/>
        <v>6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0</v>
      </c>
      <c r="P117" s="32">
        <v>0</v>
      </c>
      <c r="Q117" s="32">
        <v>0</v>
      </c>
      <c r="R117" s="32"/>
      <c r="S117" s="32"/>
      <c r="T117" s="32"/>
      <c r="U117" s="32"/>
      <c r="V117" s="44"/>
      <c r="W117" s="25">
        <f t="shared" si="6"/>
        <v>1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/>
      <c r="AH117" s="16"/>
      <c r="AI117" s="16"/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>
        <v>1</v>
      </c>
      <c r="N118" s="32">
        <v>0</v>
      </c>
      <c r="O118" s="32">
        <v>0</v>
      </c>
      <c r="P118" s="32">
        <v>0</v>
      </c>
      <c r="Q118" s="32">
        <v>0</v>
      </c>
      <c r="R118" s="32"/>
      <c r="S118" s="32"/>
      <c r="T118" s="32"/>
      <c r="U118" s="32"/>
      <c r="V118" s="44"/>
      <c r="W118" s="25">
        <f t="shared" si="6"/>
        <v>1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/>
      <c r="AH118" s="16"/>
      <c r="AI118" s="16"/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/>
      <c r="S119" s="32"/>
      <c r="T119" s="32"/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/>
      <c r="AH119" s="16"/>
      <c r="AI119" s="16"/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15</v>
      </c>
      <c r="K120" s="32">
        <v>5</v>
      </c>
      <c r="L120" s="32">
        <v>17</v>
      </c>
      <c r="M120" s="32">
        <v>2</v>
      </c>
      <c r="N120" s="32">
        <v>13</v>
      </c>
      <c r="O120" s="32">
        <v>3</v>
      </c>
      <c r="P120" s="32">
        <v>0</v>
      </c>
      <c r="Q120" s="32">
        <v>4</v>
      </c>
      <c r="R120" s="32"/>
      <c r="S120" s="32"/>
      <c r="T120" s="32"/>
      <c r="U120" s="32"/>
      <c r="V120" s="44"/>
      <c r="W120" s="25">
        <f t="shared" si="6"/>
        <v>59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/>
      <c r="AH120" s="16"/>
      <c r="AI120" s="16"/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41</v>
      </c>
      <c r="M121" s="32">
        <v>35</v>
      </c>
      <c r="N121" s="32">
        <v>14</v>
      </c>
      <c r="O121" s="32">
        <v>22</v>
      </c>
      <c r="P121" s="32">
        <v>14</v>
      </c>
      <c r="Q121" s="32">
        <v>14</v>
      </c>
      <c r="R121" s="32"/>
      <c r="S121" s="32"/>
      <c r="T121" s="32"/>
      <c r="U121" s="32"/>
      <c r="V121" s="44"/>
      <c r="W121" s="25">
        <f t="shared" si="6"/>
        <v>200</v>
      </c>
      <c r="X121" s="26">
        <f t="shared" si="7"/>
        <v>0</v>
      </c>
      <c r="Y121" s="16">
        <v>0</v>
      </c>
      <c r="Z121" s="16">
        <v>0</v>
      </c>
      <c r="AA121" s="16">
        <v>2</v>
      </c>
      <c r="AB121" s="16">
        <v>2</v>
      </c>
      <c r="AC121" s="16">
        <v>1</v>
      </c>
      <c r="AD121" s="16">
        <v>13</v>
      </c>
      <c r="AE121" s="16">
        <v>7</v>
      </c>
      <c r="AF121" s="16">
        <v>0</v>
      </c>
      <c r="AG121" s="16"/>
      <c r="AH121" s="16"/>
      <c r="AI121" s="16"/>
      <c r="AJ121" s="16"/>
      <c r="AK121" s="29"/>
      <c r="AL121" s="25">
        <f t="shared" si="8"/>
        <v>25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/>
      <c r="S122" s="32"/>
      <c r="T122" s="32"/>
      <c r="U122" s="32"/>
      <c r="V122" s="44"/>
      <c r="W122" s="25">
        <f t="shared" si="6"/>
        <v>1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/>
      <c r="AH122" s="16"/>
      <c r="AI122" s="16"/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>
        <v>0</v>
      </c>
      <c r="N123" s="32">
        <v>0</v>
      </c>
      <c r="O123" s="32">
        <v>1</v>
      </c>
      <c r="P123" s="32">
        <v>4</v>
      </c>
      <c r="Q123" s="32">
        <v>0</v>
      </c>
      <c r="R123" s="32"/>
      <c r="S123" s="32"/>
      <c r="T123" s="32"/>
      <c r="U123" s="32"/>
      <c r="V123" s="44"/>
      <c r="W123" s="25">
        <f t="shared" si="6"/>
        <v>6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/>
      <c r="AH123" s="16"/>
      <c r="AI123" s="16"/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>
        <v>1</v>
      </c>
      <c r="N124" s="32">
        <v>0</v>
      </c>
      <c r="O124" s="32">
        <v>0</v>
      </c>
      <c r="P124" s="32">
        <v>0</v>
      </c>
      <c r="Q124" s="32">
        <v>2</v>
      </c>
      <c r="R124" s="32"/>
      <c r="S124" s="32"/>
      <c r="T124" s="32"/>
      <c r="U124" s="32"/>
      <c r="V124" s="44"/>
      <c r="W124" s="25">
        <f t="shared" si="6"/>
        <v>12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/>
      <c r="AH124" s="16"/>
      <c r="AI124" s="16"/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17</v>
      </c>
      <c r="K125" s="32">
        <v>0</v>
      </c>
      <c r="L125" s="32">
        <v>0</v>
      </c>
      <c r="M125" s="32">
        <v>0</v>
      </c>
      <c r="N125" s="32">
        <v>0</v>
      </c>
      <c r="O125" s="32">
        <v>4</v>
      </c>
      <c r="P125" s="32">
        <v>0</v>
      </c>
      <c r="Q125" s="32">
        <v>0</v>
      </c>
      <c r="R125" s="32"/>
      <c r="S125" s="32"/>
      <c r="T125" s="32"/>
      <c r="U125" s="32"/>
      <c r="V125" s="44"/>
      <c r="W125" s="25">
        <f t="shared" si="6"/>
        <v>21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/>
      <c r="AH125" s="16"/>
      <c r="AI125" s="16"/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/>
      <c r="S126" s="32"/>
      <c r="T126" s="32"/>
      <c r="U126" s="32"/>
      <c r="V126" s="44"/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1</v>
      </c>
      <c r="AE126" s="16">
        <v>0</v>
      </c>
      <c r="AF126" s="16">
        <v>0</v>
      </c>
      <c r="AG126" s="16"/>
      <c r="AH126" s="16"/>
      <c r="AI126" s="16"/>
      <c r="AJ126" s="16"/>
      <c r="AK126" s="29"/>
      <c r="AL126" s="25">
        <f t="shared" si="8"/>
        <v>1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/>
      <c r="S127" s="32"/>
      <c r="T127" s="32"/>
      <c r="U127" s="32"/>
      <c r="V127" s="44"/>
      <c r="W127" s="25">
        <f t="shared" si="6"/>
        <v>0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/>
      <c r="AH127" s="16"/>
      <c r="AI127" s="16"/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>
        <v>4</v>
      </c>
      <c r="N128" s="32">
        <v>8</v>
      </c>
      <c r="O128" s="32">
        <v>3</v>
      </c>
      <c r="P128" s="32">
        <v>4</v>
      </c>
      <c r="Q128" s="32">
        <v>3</v>
      </c>
      <c r="R128" s="32"/>
      <c r="S128" s="32"/>
      <c r="T128" s="32"/>
      <c r="U128" s="32"/>
      <c r="V128" s="44"/>
      <c r="W128" s="25">
        <f t="shared" si="6"/>
        <v>35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/>
      <c r="AH128" s="16"/>
      <c r="AI128" s="16"/>
      <c r="AJ128" s="16"/>
      <c r="AK128" s="29"/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>
        <v>0</v>
      </c>
      <c r="N129" s="32">
        <v>17</v>
      </c>
      <c r="O129" s="32">
        <v>0</v>
      </c>
      <c r="P129" s="32">
        <v>0</v>
      </c>
      <c r="Q129" s="32">
        <v>0</v>
      </c>
      <c r="R129" s="32"/>
      <c r="S129" s="32"/>
      <c r="T129" s="32"/>
      <c r="U129" s="32"/>
      <c r="V129" s="44"/>
      <c r="W129" s="25">
        <f t="shared" si="6"/>
        <v>17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/>
      <c r="AH129" s="16"/>
      <c r="AI129" s="16"/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>
        <v>0</v>
      </c>
      <c r="N130" s="32">
        <v>39</v>
      </c>
      <c r="O130" s="32">
        <v>0</v>
      </c>
      <c r="P130" s="32">
        <v>0</v>
      </c>
      <c r="Q130" s="32">
        <v>0</v>
      </c>
      <c r="R130" s="32"/>
      <c r="S130" s="32"/>
      <c r="T130" s="32"/>
      <c r="U130" s="32"/>
      <c r="V130" s="44"/>
      <c r="W130" s="25">
        <f t="shared" si="6"/>
        <v>39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/>
      <c r="AH130" s="16"/>
      <c r="AI130" s="16"/>
      <c r="AJ130" s="16"/>
      <c r="AK130" s="29"/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>
        <v>0</v>
      </c>
      <c r="N131" s="32">
        <v>4</v>
      </c>
      <c r="O131" s="32">
        <v>0</v>
      </c>
      <c r="P131" s="32">
        <v>0</v>
      </c>
      <c r="Q131" s="32">
        <v>0</v>
      </c>
      <c r="R131" s="32"/>
      <c r="S131" s="32"/>
      <c r="T131" s="32"/>
      <c r="U131" s="32"/>
      <c r="V131" s="44"/>
      <c r="W131" s="25">
        <f t="shared" si="6"/>
        <v>4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/>
      <c r="AH131" s="16"/>
      <c r="AI131" s="16"/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/>
      <c r="S132" s="32"/>
      <c r="T132" s="32"/>
      <c r="U132" s="32"/>
      <c r="V132" s="44"/>
      <c r="W132" s="25">
        <f t="shared" si="6"/>
        <v>2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/>
      <c r="AH132" s="16"/>
      <c r="AI132" s="16"/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/>
      <c r="S133" s="32"/>
      <c r="T133" s="32"/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/>
      <c r="AH133" s="16"/>
      <c r="AI133" s="16"/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/>
      <c r="S134" s="32"/>
      <c r="T134" s="32"/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/>
      <c r="AH134" s="16"/>
      <c r="AI134" s="16"/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8</v>
      </c>
      <c r="L135" s="32">
        <v>1</v>
      </c>
      <c r="M135" s="32">
        <v>4</v>
      </c>
      <c r="N135" s="32">
        <v>0</v>
      </c>
      <c r="O135" s="32">
        <v>0</v>
      </c>
      <c r="P135" s="32">
        <v>0</v>
      </c>
      <c r="Q135" s="32">
        <v>0</v>
      </c>
      <c r="R135" s="32"/>
      <c r="S135" s="32"/>
      <c r="T135" s="32"/>
      <c r="U135" s="32"/>
      <c r="V135" s="44"/>
      <c r="W135" s="25">
        <f t="shared" si="10"/>
        <v>34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/>
      <c r="AH135" s="16"/>
      <c r="AI135" s="16"/>
      <c r="AJ135" s="16"/>
      <c r="AK135" s="29"/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/>
      <c r="S136" s="32"/>
      <c r="T136" s="32"/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/>
      <c r="AH136" s="16"/>
      <c r="AI136" s="16"/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4</v>
      </c>
      <c r="M137" s="32">
        <v>3</v>
      </c>
      <c r="N137" s="32">
        <v>2</v>
      </c>
      <c r="O137" s="32">
        <v>0</v>
      </c>
      <c r="P137" s="32">
        <v>0</v>
      </c>
      <c r="Q137" s="32">
        <v>0</v>
      </c>
      <c r="R137" s="32"/>
      <c r="S137" s="32"/>
      <c r="T137" s="32"/>
      <c r="U137" s="32"/>
      <c r="V137" s="44"/>
      <c r="W137" s="25">
        <f t="shared" si="10"/>
        <v>15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/>
      <c r="AH137" s="16"/>
      <c r="AI137" s="16"/>
      <c r="AJ137" s="16"/>
      <c r="AK137" s="29"/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4</v>
      </c>
      <c r="L138" s="32">
        <v>3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/>
      <c r="S138" s="32"/>
      <c r="T138" s="32"/>
      <c r="U138" s="32"/>
      <c r="V138" s="44"/>
      <c r="W138" s="25">
        <f t="shared" si="10"/>
        <v>15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/>
      <c r="AH138" s="16"/>
      <c r="AI138" s="16"/>
      <c r="AJ138" s="16"/>
      <c r="AK138" s="29"/>
      <c r="AL138" s="25">
        <f t="shared" si="12"/>
        <v>1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>
        <v>1</v>
      </c>
      <c r="N139" s="32">
        <v>0</v>
      </c>
      <c r="O139" s="32">
        <v>1</v>
      </c>
      <c r="P139" s="32">
        <v>1</v>
      </c>
      <c r="Q139" s="32">
        <v>3</v>
      </c>
      <c r="R139" s="32"/>
      <c r="S139" s="32"/>
      <c r="T139" s="32"/>
      <c r="U139" s="32"/>
      <c r="V139" s="44"/>
      <c r="W139" s="25">
        <f t="shared" si="10"/>
        <v>7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>
        <v>2</v>
      </c>
      <c r="AC139" s="16">
        <v>1</v>
      </c>
      <c r="AD139" s="16">
        <v>2</v>
      </c>
      <c r="AE139" s="16">
        <v>1</v>
      </c>
      <c r="AF139" s="16">
        <v>1</v>
      </c>
      <c r="AG139" s="16"/>
      <c r="AH139" s="16"/>
      <c r="AI139" s="16"/>
      <c r="AJ139" s="16"/>
      <c r="AK139" s="29"/>
      <c r="AL139" s="25">
        <f t="shared" si="12"/>
        <v>10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1</v>
      </c>
      <c r="K140" s="32">
        <v>15</v>
      </c>
      <c r="L140" s="32">
        <v>6</v>
      </c>
      <c r="M140" s="32">
        <v>6</v>
      </c>
      <c r="N140" s="32">
        <v>9</v>
      </c>
      <c r="O140" s="32">
        <v>0</v>
      </c>
      <c r="P140" s="32">
        <v>0</v>
      </c>
      <c r="Q140" s="32">
        <v>0</v>
      </c>
      <c r="R140" s="32"/>
      <c r="S140" s="32"/>
      <c r="T140" s="32"/>
      <c r="U140" s="32"/>
      <c r="V140" s="44"/>
      <c r="W140" s="25">
        <f t="shared" si="10"/>
        <v>37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/>
      <c r="AH140" s="16"/>
      <c r="AI140" s="16"/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/>
      <c r="S141" s="32"/>
      <c r="T141" s="32"/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/>
      <c r="AH141" s="16"/>
      <c r="AI141" s="16"/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/>
      <c r="S142" s="32"/>
      <c r="T142" s="32"/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/>
      <c r="AH142" s="16"/>
      <c r="AI142" s="16"/>
      <c r="AJ142" s="16"/>
      <c r="AK142" s="29"/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/>
      <c r="S143" s="32"/>
      <c r="T143" s="32"/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/>
      <c r="AH143" s="16"/>
      <c r="AI143" s="16"/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/>
      <c r="S144" s="32"/>
      <c r="T144" s="32"/>
      <c r="U144" s="32"/>
      <c r="V144" s="44"/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/>
      <c r="AH144" s="16"/>
      <c r="AI144" s="16"/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1</v>
      </c>
      <c r="M145" s="32">
        <v>1</v>
      </c>
      <c r="N145" s="32">
        <v>1</v>
      </c>
      <c r="O145" s="32">
        <v>6</v>
      </c>
      <c r="P145" s="32">
        <v>0</v>
      </c>
      <c r="Q145" s="32">
        <v>0</v>
      </c>
      <c r="R145" s="32"/>
      <c r="S145" s="32"/>
      <c r="T145" s="32"/>
      <c r="U145" s="32"/>
      <c r="V145" s="44"/>
      <c r="W145" s="25">
        <f t="shared" si="10"/>
        <v>18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/>
      <c r="AH145" s="16"/>
      <c r="AI145" s="16"/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1</v>
      </c>
      <c r="M146" s="32">
        <v>0</v>
      </c>
      <c r="N146" s="32">
        <v>2</v>
      </c>
      <c r="O146" s="32">
        <v>1</v>
      </c>
      <c r="P146" s="32">
        <v>0</v>
      </c>
      <c r="Q146" s="32">
        <v>0</v>
      </c>
      <c r="R146" s="32"/>
      <c r="S146" s="32"/>
      <c r="T146" s="32"/>
      <c r="U146" s="32"/>
      <c r="V146" s="44"/>
      <c r="W146" s="25">
        <f t="shared" si="10"/>
        <v>14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/>
      <c r="AH146" s="16"/>
      <c r="AI146" s="16"/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1</v>
      </c>
      <c r="M147" s="32">
        <v>1</v>
      </c>
      <c r="N147" s="32">
        <v>0</v>
      </c>
      <c r="O147" s="32">
        <v>0</v>
      </c>
      <c r="P147" s="32">
        <v>0</v>
      </c>
      <c r="Q147" s="32">
        <v>0</v>
      </c>
      <c r="R147" s="32"/>
      <c r="S147" s="32"/>
      <c r="T147" s="32"/>
      <c r="U147" s="32"/>
      <c r="V147" s="44"/>
      <c r="W147" s="25">
        <f t="shared" si="10"/>
        <v>7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/>
      <c r="AH147" s="16"/>
      <c r="AI147" s="16"/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/>
      <c r="S148" s="32"/>
      <c r="T148" s="32"/>
      <c r="U148" s="32"/>
      <c r="V148" s="44"/>
      <c r="W148" s="25">
        <f t="shared" si="10"/>
        <v>2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1</v>
      </c>
      <c r="AD148" s="16">
        <v>1</v>
      </c>
      <c r="AE148" s="16">
        <v>0</v>
      </c>
      <c r="AF148" s="16">
        <v>0</v>
      </c>
      <c r="AG148" s="16"/>
      <c r="AH148" s="16"/>
      <c r="AI148" s="16"/>
      <c r="AJ148" s="16"/>
      <c r="AK148" s="29"/>
      <c r="AL148" s="25">
        <f t="shared" si="12"/>
        <v>2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1</v>
      </c>
      <c r="L149" s="32">
        <v>1</v>
      </c>
      <c r="M149" s="32">
        <v>5</v>
      </c>
      <c r="N149" s="32">
        <v>0</v>
      </c>
      <c r="O149" s="32">
        <v>0</v>
      </c>
      <c r="P149" s="32">
        <v>1</v>
      </c>
      <c r="Q149" s="32">
        <v>0</v>
      </c>
      <c r="R149" s="32"/>
      <c r="S149" s="32"/>
      <c r="T149" s="32"/>
      <c r="U149" s="32"/>
      <c r="V149" s="44"/>
      <c r="W149" s="25">
        <f t="shared" si="10"/>
        <v>11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/>
      <c r="AH149" s="16"/>
      <c r="AI149" s="16"/>
      <c r="AJ149" s="16"/>
      <c r="AK149" s="29"/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1</v>
      </c>
      <c r="M150" s="32">
        <v>0</v>
      </c>
      <c r="N150" s="32">
        <v>0</v>
      </c>
      <c r="O150" s="32">
        <v>1</v>
      </c>
      <c r="P150" s="32">
        <v>0</v>
      </c>
      <c r="Q150" s="32">
        <v>0</v>
      </c>
      <c r="R150" s="32"/>
      <c r="S150" s="32"/>
      <c r="T150" s="32"/>
      <c r="U150" s="32"/>
      <c r="V150" s="44"/>
      <c r="W150" s="25">
        <f t="shared" si="10"/>
        <v>3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/>
      <c r="AH150" s="16"/>
      <c r="AI150" s="16"/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/>
      <c r="S151" s="32"/>
      <c r="T151" s="32"/>
      <c r="U151" s="32"/>
      <c r="V151" s="44"/>
      <c r="W151" s="25">
        <f t="shared" si="10"/>
        <v>1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/>
      <c r="AH151" s="16"/>
      <c r="AI151" s="16"/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3</v>
      </c>
      <c r="M152" s="32">
        <v>1</v>
      </c>
      <c r="N152" s="32">
        <v>0</v>
      </c>
      <c r="O152" s="32">
        <v>1</v>
      </c>
      <c r="P152" s="32">
        <v>0</v>
      </c>
      <c r="Q152" s="32">
        <v>0</v>
      </c>
      <c r="R152" s="32"/>
      <c r="S152" s="32"/>
      <c r="T152" s="32"/>
      <c r="U152" s="32"/>
      <c r="V152" s="44"/>
      <c r="W152" s="25">
        <f t="shared" si="10"/>
        <v>16</v>
      </c>
      <c r="X152" s="26">
        <f t="shared" si="11"/>
        <v>0</v>
      </c>
      <c r="Y152" s="16">
        <v>0</v>
      </c>
      <c r="Z152" s="16">
        <v>0</v>
      </c>
      <c r="AA152" s="16">
        <v>1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/>
      <c r="AH152" s="16"/>
      <c r="AI152" s="16"/>
      <c r="AJ152" s="16"/>
      <c r="AK152" s="29"/>
      <c r="AL152" s="25">
        <f t="shared" si="12"/>
        <v>1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>
        <v>54</v>
      </c>
      <c r="N153" s="32">
        <v>38</v>
      </c>
      <c r="O153" s="32">
        <v>25</v>
      </c>
      <c r="P153" s="32">
        <v>35</v>
      </c>
      <c r="Q153" s="32">
        <v>0</v>
      </c>
      <c r="R153" s="32"/>
      <c r="S153" s="32"/>
      <c r="T153" s="32"/>
      <c r="U153" s="32"/>
      <c r="V153" s="44"/>
      <c r="W153" s="25">
        <f t="shared" si="10"/>
        <v>286</v>
      </c>
      <c r="X153" s="26">
        <f t="shared" si="11"/>
        <v>0</v>
      </c>
      <c r="Y153" s="16">
        <v>3</v>
      </c>
      <c r="Z153" s="16">
        <v>4</v>
      </c>
      <c r="AA153" s="16">
        <v>0</v>
      </c>
      <c r="AB153" s="16">
        <v>2</v>
      </c>
      <c r="AC153" s="16">
        <v>3</v>
      </c>
      <c r="AD153" s="16">
        <v>0</v>
      </c>
      <c r="AE153" s="16">
        <v>7</v>
      </c>
      <c r="AF153" s="16">
        <v>1</v>
      </c>
      <c r="AG153" s="16"/>
      <c r="AH153" s="16"/>
      <c r="AI153" s="16"/>
      <c r="AJ153" s="16"/>
      <c r="AK153" s="29"/>
      <c r="AL153" s="25">
        <f t="shared" si="12"/>
        <v>20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1</v>
      </c>
      <c r="P154" s="32">
        <v>0</v>
      </c>
      <c r="Q154" s="32">
        <v>0</v>
      </c>
      <c r="R154" s="32"/>
      <c r="S154" s="32"/>
      <c r="T154" s="32"/>
      <c r="U154" s="32"/>
      <c r="V154" s="44"/>
      <c r="W154" s="25">
        <f t="shared" si="10"/>
        <v>1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/>
      <c r="AH154" s="16"/>
      <c r="AI154" s="16"/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/>
      <c r="S155" s="32"/>
      <c r="T155" s="32"/>
      <c r="U155" s="32"/>
      <c r="V155" s="44"/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1</v>
      </c>
      <c r="AE155" s="16">
        <v>0</v>
      </c>
      <c r="AF155" s="16">
        <v>0</v>
      </c>
      <c r="AG155" s="16"/>
      <c r="AH155" s="16"/>
      <c r="AI155" s="16"/>
      <c r="AJ155" s="16"/>
      <c r="AK155" s="29"/>
      <c r="AL155" s="25">
        <f t="shared" si="12"/>
        <v>1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/>
      <c r="S156" s="32"/>
      <c r="T156" s="32"/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/>
      <c r="AH156" s="16"/>
      <c r="AI156" s="16"/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>
        <v>3</v>
      </c>
      <c r="N157" s="32">
        <v>2</v>
      </c>
      <c r="O157" s="32">
        <v>2</v>
      </c>
      <c r="P157" s="32">
        <v>3</v>
      </c>
      <c r="Q157" s="32">
        <v>1</v>
      </c>
      <c r="R157" s="32"/>
      <c r="S157" s="32"/>
      <c r="T157" s="32"/>
      <c r="U157" s="32"/>
      <c r="V157" s="44"/>
      <c r="W157" s="25">
        <f t="shared" si="10"/>
        <v>15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/>
      <c r="AH157" s="16"/>
      <c r="AI157" s="16"/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>
        <v>0</v>
      </c>
      <c r="N158" s="32">
        <v>2</v>
      </c>
      <c r="O158" s="32">
        <v>1</v>
      </c>
      <c r="P158" s="32">
        <v>0</v>
      </c>
      <c r="Q158" s="32">
        <v>1</v>
      </c>
      <c r="R158" s="32"/>
      <c r="S158" s="32"/>
      <c r="T158" s="32"/>
      <c r="U158" s="32"/>
      <c r="V158" s="44"/>
      <c r="W158" s="25">
        <f t="shared" si="10"/>
        <v>4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>
        <v>1</v>
      </c>
      <c r="AC158" s="16">
        <v>0</v>
      </c>
      <c r="AD158" s="16">
        <v>1</v>
      </c>
      <c r="AE158" s="16">
        <v>0</v>
      </c>
      <c r="AF158" s="16">
        <v>0</v>
      </c>
      <c r="AG158" s="16"/>
      <c r="AH158" s="16"/>
      <c r="AI158" s="16"/>
      <c r="AJ158" s="16"/>
      <c r="AK158" s="29"/>
      <c r="AL158" s="25">
        <f t="shared" si="12"/>
        <v>3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/>
      <c r="S159" s="32"/>
      <c r="T159" s="32"/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>
        <v>0</v>
      </c>
      <c r="AC159" s="16">
        <v>1</v>
      </c>
      <c r="AD159" s="16">
        <v>0</v>
      </c>
      <c r="AE159" s="16">
        <v>0</v>
      </c>
      <c r="AF159" s="16">
        <v>0</v>
      </c>
      <c r="AG159" s="16"/>
      <c r="AH159" s="16"/>
      <c r="AI159" s="16"/>
      <c r="AJ159" s="16"/>
      <c r="AK159" s="29"/>
      <c r="AL159" s="25">
        <f t="shared" si="12"/>
        <v>2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1</v>
      </c>
      <c r="R160" s="32"/>
      <c r="S160" s="32"/>
      <c r="T160" s="32"/>
      <c r="U160" s="32"/>
      <c r="V160" s="44"/>
      <c r="W160" s="25">
        <f t="shared" si="10"/>
        <v>1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/>
      <c r="AH160" s="16"/>
      <c r="AI160" s="16"/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/>
      <c r="S161" s="32"/>
      <c r="T161" s="32"/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/>
      <c r="AH161" s="16"/>
      <c r="AI161" s="16"/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1</v>
      </c>
      <c r="P162" s="32">
        <v>1</v>
      </c>
      <c r="Q162" s="32">
        <v>0</v>
      </c>
      <c r="R162" s="32"/>
      <c r="S162" s="32"/>
      <c r="T162" s="32"/>
      <c r="U162" s="32"/>
      <c r="V162" s="44"/>
      <c r="W162" s="25">
        <f t="shared" si="10"/>
        <v>2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/>
      <c r="AH162" s="16"/>
      <c r="AI162" s="16"/>
      <c r="AJ162" s="16"/>
      <c r="AK162" s="29"/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1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/>
      <c r="S163" s="32"/>
      <c r="T163" s="32"/>
      <c r="U163" s="32"/>
      <c r="V163" s="44"/>
      <c r="W163" s="25">
        <f t="shared" si="10"/>
        <v>5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/>
      <c r="AH163" s="16"/>
      <c r="AI163" s="16"/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14</v>
      </c>
      <c r="M164" s="32">
        <v>21</v>
      </c>
      <c r="N164" s="32">
        <v>23</v>
      </c>
      <c r="O164" s="32">
        <v>22</v>
      </c>
      <c r="P164" s="32">
        <v>10</v>
      </c>
      <c r="Q164" s="32">
        <v>11</v>
      </c>
      <c r="R164" s="32"/>
      <c r="S164" s="32"/>
      <c r="T164" s="32"/>
      <c r="U164" s="32"/>
      <c r="V164" s="44"/>
      <c r="W164" s="25">
        <f t="shared" si="10"/>
        <v>117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2</v>
      </c>
      <c r="AF164" s="16">
        <v>0</v>
      </c>
      <c r="AG164" s="16"/>
      <c r="AH164" s="16"/>
      <c r="AI164" s="16"/>
      <c r="AJ164" s="16"/>
      <c r="AK164" s="29"/>
      <c r="AL164" s="25">
        <f t="shared" si="12"/>
        <v>3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/>
      <c r="S165" s="32"/>
      <c r="T165" s="32"/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1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/>
      <c r="AH165" s="16"/>
      <c r="AI165" s="16"/>
      <c r="AJ165" s="16"/>
      <c r="AK165" s="29"/>
      <c r="AL165" s="25">
        <f t="shared" si="12"/>
        <v>1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1</v>
      </c>
      <c r="M166" s="32">
        <v>3</v>
      </c>
      <c r="N166" s="32">
        <v>4</v>
      </c>
      <c r="O166" s="32">
        <v>2</v>
      </c>
      <c r="P166" s="32">
        <v>0</v>
      </c>
      <c r="Q166" s="32">
        <v>0</v>
      </c>
      <c r="R166" s="32"/>
      <c r="S166" s="32"/>
      <c r="T166" s="32"/>
      <c r="U166" s="32"/>
      <c r="V166" s="44"/>
      <c r="W166" s="25">
        <f t="shared" si="10"/>
        <v>15</v>
      </c>
      <c r="X166" s="26">
        <f t="shared" si="11"/>
        <v>0</v>
      </c>
      <c r="Y166" s="16">
        <v>1</v>
      </c>
      <c r="Z166" s="16">
        <v>0</v>
      </c>
      <c r="AA166" s="16">
        <v>1</v>
      </c>
      <c r="AB166" s="16">
        <v>1</v>
      </c>
      <c r="AC166" s="16">
        <v>3</v>
      </c>
      <c r="AD166" s="16">
        <v>1</v>
      </c>
      <c r="AE166" s="16">
        <v>1</v>
      </c>
      <c r="AF166" s="16">
        <v>0</v>
      </c>
      <c r="AG166" s="16"/>
      <c r="AH166" s="16"/>
      <c r="AI166" s="16"/>
      <c r="AJ166" s="16"/>
      <c r="AK166" s="29"/>
      <c r="AL166" s="25">
        <f t="shared" si="12"/>
        <v>8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/>
      <c r="S167" s="32"/>
      <c r="T167" s="32"/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/>
      <c r="AH167" s="16"/>
      <c r="AI167" s="16"/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/>
      <c r="S168" s="32"/>
      <c r="T168" s="32"/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/>
      <c r="AH168" s="16"/>
      <c r="AI168" s="16"/>
      <c r="AJ168" s="16"/>
      <c r="AK168" s="29"/>
      <c r="AL168" s="25">
        <f t="shared" si="12"/>
        <v>1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/>
      <c r="S169" s="32"/>
      <c r="T169" s="32"/>
      <c r="U169" s="32"/>
      <c r="V169" s="44"/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/>
      <c r="AH169" s="16"/>
      <c r="AI169" s="16"/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2"/>
      <c r="S170" s="32"/>
      <c r="T170" s="32"/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/>
      <c r="AH170" s="16"/>
      <c r="AI170" s="16"/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14</v>
      </c>
      <c r="M171" s="32">
        <v>0</v>
      </c>
      <c r="N171" s="32">
        <v>1</v>
      </c>
      <c r="O171" s="32">
        <v>2</v>
      </c>
      <c r="P171" s="32">
        <v>1</v>
      </c>
      <c r="Q171" s="32">
        <v>0</v>
      </c>
      <c r="R171" s="32"/>
      <c r="S171" s="32"/>
      <c r="T171" s="32"/>
      <c r="U171" s="32"/>
      <c r="V171" s="44"/>
      <c r="W171" s="25">
        <f t="shared" si="10"/>
        <v>22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/>
      <c r="AH171" s="16"/>
      <c r="AI171" s="16"/>
      <c r="AJ171" s="16"/>
      <c r="AK171" s="29"/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>
        <v>1</v>
      </c>
      <c r="N172" s="32">
        <v>9</v>
      </c>
      <c r="O172" s="32">
        <v>9</v>
      </c>
      <c r="P172" s="32">
        <v>5</v>
      </c>
      <c r="Q172" s="32">
        <v>3</v>
      </c>
      <c r="R172" s="32"/>
      <c r="S172" s="32"/>
      <c r="T172" s="32"/>
      <c r="U172" s="32"/>
      <c r="V172" s="44"/>
      <c r="W172" s="25">
        <f t="shared" si="10"/>
        <v>30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/>
      <c r="AH172" s="16"/>
      <c r="AI172" s="16"/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>
        <v>4</v>
      </c>
      <c r="N173" s="32">
        <v>3</v>
      </c>
      <c r="O173" s="32">
        <v>3</v>
      </c>
      <c r="P173" s="32">
        <v>1</v>
      </c>
      <c r="Q173" s="32">
        <v>1</v>
      </c>
      <c r="R173" s="32"/>
      <c r="S173" s="32"/>
      <c r="T173" s="32"/>
      <c r="U173" s="32"/>
      <c r="V173" s="44"/>
      <c r="W173" s="25">
        <f t="shared" si="10"/>
        <v>13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/>
      <c r="AH173" s="16"/>
      <c r="AI173" s="16"/>
      <c r="AJ173" s="16"/>
      <c r="AK173" s="29"/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>
        <v>0</v>
      </c>
      <c r="N174" s="32">
        <v>0</v>
      </c>
      <c r="O174" s="32">
        <v>1</v>
      </c>
      <c r="P174" s="32">
        <v>0</v>
      </c>
      <c r="Q174" s="32">
        <v>0</v>
      </c>
      <c r="R174" s="32"/>
      <c r="S174" s="32"/>
      <c r="T174" s="32"/>
      <c r="U174" s="32"/>
      <c r="V174" s="44"/>
      <c r="W174" s="25">
        <f t="shared" si="10"/>
        <v>13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/>
      <c r="AH174" s="16"/>
      <c r="AI174" s="16"/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>
        <v>0</v>
      </c>
      <c r="N175" s="32">
        <v>2</v>
      </c>
      <c r="O175" s="32">
        <v>0</v>
      </c>
      <c r="P175" s="32">
        <v>0</v>
      </c>
      <c r="Q175" s="32">
        <v>0</v>
      </c>
      <c r="R175" s="32"/>
      <c r="S175" s="32"/>
      <c r="T175" s="32"/>
      <c r="U175" s="32"/>
      <c r="V175" s="44"/>
      <c r="W175" s="25">
        <f t="shared" si="10"/>
        <v>2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1</v>
      </c>
      <c r="AF175" s="16">
        <v>0</v>
      </c>
      <c r="AG175" s="16"/>
      <c r="AH175" s="16"/>
      <c r="AI175" s="16"/>
      <c r="AJ175" s="16"/>
      <c r="AK175" s="29"/>
      <c r="AL175" s="25">
        <f t="shared" si="12"/>
        <v>1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>
        <v>0</v>
      </c>
      <c r="N176" s="32">
        <v>1</v>
      </c>
      <c r="O176" s="32">
        <v>1</v>
      </c>
      <c r="P176" s="32">
        <v>0</v>
      </c>
      <c r="Q176" s="32">
        <v>0</v>
      </c>
      <c r="R176" s="32"/>
      <c r="S176" s="32"/>
      <c r="T176" s="32"/>
      <c r="U176" s="32"/>
      <c r="V176" s="44"/>
      <c r="W176" s="25">
        <f t="shared" si="10"/>
        <v>3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/>
      <c r="AH176" s="16"/>
      <c r="AI176" s="16"/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/>
      <c r="S177" s="32"/>
      <c r="T177" s="32"/>
      <c r="U177" s="32"/>
      <c r="V177" s="44"/>
      <c r="W177" s="25">
        <f t="shared" si="10"/>
        <v>1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/>
      <c r="AH177" s="16"/>
      <c r="AI177" s="16"/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>
        <v>2</v>
      </c>
      <c r="N178" s="32">
        <v>4</v>
      </c>
      <c r="O178" s="32">
        <v>5</v>
      </c>
      <c r="P178" s="32">
        <v>7</v>
      </c>
      <c r="Q178" s="32">
        <v>1</v>
      </c>
      <c r="R178" s="32"/>
      <c r="S178" s="32"/>
      <c r="T178" s="32"/>
      <c r="U178" s="32"/>
      <c r="V178" s="44"/>
      <c r="W178" s="25">
        <f t="shared" si="10"/>
        <v>26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2</v>
      </c>
      <c r="AC178" s="16">
        <v>1</v>
      </c>
      <c r="AD178" s="16">
        <v>0</v>
      </c>
      <c r="AE178" s="16">
        <v>0</v>
      </c>
      <c r="AF178" s="16">
        <v>3</v>
      </c>
      <c r="AG178" s="16"/>
      <c r="AH178" s="16"/>
      <c r="AI178" s="16"/>
      <c r="AJ178" s="16"/>
      <c r="AK178" s="29"/>
      <c r="AL178" s="25">
        <f t="shared" si="12"/>
        <v>6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>
        <v>2</v>
      </c>
      <c r="N179" s="32">
        <v>0</v>
      </c>
      <c r="O179" s="32">
        <v>0</v>
      </c>
      <c r="P179" s="32">
        <v>0</v>
      </c>
      <c r="Q179" s="32">
        <v>0</v>
      </c>
      <c r="R179" s="32"/>
      <c r="S179" s="32"/>
      <c r="T179" s="32"/>
      <c r="U179" s="32"/>
      <c r="V179" s="44"/>
      <c r="W179" s="25">
        <f t="shared" si="10"/>
        <v>4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/>
      <c r="AH179" s="16"/>
      <c r="AI179" s="16"/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>
        <v>0</v>
      </c>
      <c r="N180" s="32">
        <v>1</v>
      </c>
      <c r="O180" s="32">
        <v>0</v>
      </c>
      <c r="P180" s="32">
        <v>0</v>
      </c>
      <c r="Q180" s="32">
        <v>0</v>
      </c>
      <c r="R180" s="32"/>
      <c r="S180" s="32"/>
      <c r="T180" s="32"/>
      <c r="U180" s="32"/>
      <c r="V180" s="44"/>
      <c r="W180" s="25">
        <f t="shared" si="10"/>
        <v>1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/>
      <c r="AH180" s="16"/>
      <c r="AI180" s="16"/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/>
      <c r="S181" s="32"/>
      <c r="T181" s="32"/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/>
      <c r="AH181" s="16"/>
      <c r="AI181" s="16"/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/>
      <c r="S182" s="32"/>
      <c r="T182" s="32"/>
      <c r="U182" s="32"/>
      <c r="V182" s="44"/>
      <c r="W182" s="25">
        <f t="shared" si="10"/>
        <v>0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/>
      <c r="AH182" s="16"/>
      <c r="AI182" s="16"/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2</v>
      </c>
      <c r="Q183" s="32">
        <v>0</v>
      </c>
      <c r="R183" s="32"/>
      <c r="S183" s="32"/>
      <c r="T183" s="32"/>
      <c r="U183" s="32"/>
      <c r="V183" s="44"/>
      <c r="W183" s="25">
        <f t="shared" si="10"/>
        <v>2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/>
      <c r="AH183" s="16"/>
      <c r="AI183" s="16"/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>
        <v>4</v>
      </c>
      <c r="N184" s="32">
        <v>9</v>
      </c>
      <c r="O184" s="32">
        <v>10</v>
      </c>
      <c r="P184" s="32">
        <v>10</v>
      </c>
      <c r="Q184" s="32">
        <v>5</v>
      </c>
      <c r="R184" s="32"/>
      <c r="S184" s="32"/>
      <c r="T184" s="32"/>
      <c r="U184" s="32"/>
      <c r="V184" s="44"/>
      <c r="W184" s="25">
        <f t="shared" si="10"/>
        <v>53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/>
      <c r="AH184" s="16"/>
      <c r="AI184" s="16"/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1</v>
      </c>
      <c r="P185" s="32">
        <v>1</v>
      </c>
      <c r="Q185" s="32">
        <v>0</v>
      </c>
      <c r="R185" s="32"/>
      <c r="S185" s="32"/>
      <c r="T185" s="32"/>
      <c r="U185" s="32"/>
      <c r="V185" s="44"/>
      <c r="W185" s="25">
        <f t="shared" si="10"/>
        <v>2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1</v>
      </c>
      <c r="AD185" s="16">
        <v>0</v>
      </c>
      <c r="AE185" s="16">
        <v>0</v>
      </c>
      <c r="AF185" s="16">
        <v>0</v>
      </c>
      <c r="AG185" s="16"/>
      <c r="AH185" s="16"/>
      <c r="AI185" s="16"/>
      <c r="AJ185" s="16"/>
      <c r="AK185" s="29"/>
      <c r="AL185" s="25">
        <f t="shared" si="12"/>
        <v>1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>
        <v>1</v>
      </c>
      <c r="N186" s="32">
        <v>0</v>
      </c>
      <c r="O186" s="32">
        <v>1</v>
      </c>
      <c r="P186" s="32">
        <v>0</v>
      </c>
      <c r="Q186" s="32">
        <v>1</v>
      </c>
      <c r="R186" s="32"/>
      <c r="S186" s="32"/>
      <c r="T186" s="32"/>
      <c r="U186" s="32"/>
      <c r="V186" s="44"/>
      <c r="W186" s="25">
        <f t="shared" si="10"/>
        <v>3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/>
      <c r="AH186" s="16"/>
      <c r="AI186" s="16"/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>
        <v>63</v>
      </c>
      <c r="N187" s="32">
        <v>38</v>
      </c>
      <c r="O187" s="32">
        <v>22</v>
      </c>
      <c r="P187" s="32">
        <v>21</v>
      </c>
      <c r="Q187" s="32">
        <v>14</v>
      </c>
      <c r="R187" s="32"/>
      <c r="S187" s="32"/>
      <c r="T187" s="32"/>
      <c r="U187" s="32"/>
      <c r="V187" s="44"/>
      <c r="W187" s="25">
        <f t="shared" si="10"/>
        <v>320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/>
      <c r="AH187" s="16"/>
      <c r="AI187" s="16"/>
      <c r="AJ187" s="16"/>
      <c r="AK187" s="29"/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9</v>
      </c>
      <c r="M188" s="32">
        <v>14</v>
      </c>
      <c r="N188" s="32">
        <v>17</v>
      </c>
      <c r="O188" s="32">
        <v>7</v>
      </c>
      <c r="P188" s="32">
        <v>4</v>
      </c>
      <c r="Q188" s="32">
        <v>1</v>
      </c>
      <c r="R188" s="32"/>
      <c r="S188" s="32"/>
      <c r="T188" s="32"/>
      <c r="U188" s="32"/>
      <c r="V188" s="44"/>
      <c r="W188" s="25">
        <f t="shared" si="10"/>
        <v>56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/>
      <c r="AH188" s="16"/>
      <c r="AI188" s="16"/>
      <c r="AJ188" s="16"/>
      <c r="AK188" s="29"/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>
        <v>7</v>
      </c>
      <c r="N189" s="32">
        <v>25</v>
      </c>
      <c r="O189" s="32">
        <v>7</v>
      </c>
      <c r="P189" s="32">
        <v>19</v>
      </c>
      <c r="Q189" s="32">
        <v>40</v>
      </c>
      <c r="R189" s="32"/>
      <c r="S189" s="32"/>
      <c r="T189" s="32"/>
      <c r="U189" s="32"/>
      <c r="V189" s="44"/>
      <c r="W189" s="25">
        <f t="shared" si="10"/>
        <v>115</v>
      </c>
      <c r="X189" s="26">
        <f t="shared" si="11"/>
        <v>0</v>
      </c>
      <c r="Y189" s="16">
        <v>0</v>
      </c>
      <c r="Z189" s="16">
        <v>0</v>
      </c>
      <c r="AA189" s="16">
        <v>1</v>
      </c>
      <c r="AB189" s="16">
        <v>1</v>
      </c>
      <c r="AC189" s="16">
        <v>1</v>
      </c>
      <c r="AD189" s="16">
        <v>1</v>
      </c>
      <c r="AE189" s="16">
        <v>0</v>
      </c>
      <c r="AF189" s="16">
        <v>0</v>
      </c>
      <c r="AG189" s="16"/>
      <c r="AH189" s="16"/>
      <c r="AI189" s="16"/>
      <c r="AJ189" s="16"/>
      <c r="AK189" s="29"/>
      <c r="AL189" s="25">
        <f t="shared" si="12"/>
        <v>4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v>0</v>
      </c>
      <c r="Q190" s="32">
        <v>0</v>
      </c>
      <c r="R190" s="32"/>
      <c r="S190" s="32"/>
      <c r="T190" s="32"/>
      <c r="U190" s="32"/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/>
      <c r="AH190" s="16"/>
      <c r="AI190" s="16"/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/>
      <c r="S191" s="32"/>
      <c r="T191" s="32"/>
      <c r="U191" s="32"/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/>
      <c r="AH191" s="16"/>
      <c r="AI191" s="16"/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/>
      <c r="S192" s="32"/>
      <c r="T192" s="32"/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/>
      <c r="AH192" s="16"/>
      <c r="AI192" s="16"/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>
        <v>2</v>
      </c>
      <c r="N193" s="32">
        <v>4</v>
      </c>
      <c r="O193" s="32">
        <v>11</v>
      </c>
      <c r="P193" s="32">
        <v>3</v>
      </c>
      <c r="Q193" s="32">
        <v>8</v>
      </c>
      <c r="R193" s="32"/>
      <c r="S193" s="32"/>
      <c r="T193" s="32"/>
      <c r="U193" s="32"/>
      <c r="V193" s="44"/>
      <c r="W193" s="25">
        <f t="shared" si="10"/>
        <v>46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>
        <v>1</v>
      </c>
      <c r="AC193" s="16">
        <v>0</v>
      </c>
      <c r="AD193" s="16">
        <v>0</v>
      </c>
      <c r="AE193" s="16">
        <v>0</v>
      </c>
      <c r="AF193" s="16">
        <v>0</v>
      </c>
      <c r="AG193" s="16"/>
      <c r="AH193" s="16"/>
      <c r="AI193" s="16"/>
      <c r="AJ193" s="16"/>
      <c r="AK193" s="29"/>
      <c r="AL193" s="25">
        <f t="shared" si="12"/>
        <v>7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>
        <v>1</v>
      </c>
      <c r="N194" s="32">
        <v>2</v>
      </c>
      <c r="O194" s="32">
        <v>1</v>
      </c>
      <c r="P194" s="32">
        <v>0</v>
      </c>
      <c r="Q194" s="32">
        <v>0</v>
      </c>
      <c r="R194" s="32"/>
      <c r="S194" s="32"/>
      <c r="T194" s="32"/>
      <c r="U194" s="32"/>
      <c r="V194" s="44"/>
      <c r="W194" s="25">
        <f t="shared" si="10"/>
        <v>11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>
        <v>0</v>
      </c>
      <c r="AC194" s="16">
        <v>2</v>
      </c>
      <c r="AD194" s="16">
        <v>0</v>
      </c>
      <c r="AE194" s="16">
        <v>0</v>
      </c>
      <c r="AF194" s="16">
        <v>1</v>
      </c>
      <c r="AG194" s="16"/>
      <c r="AH194" s="16"/>
      <c r="AI194" s="16"/>
      <c r="AJ194" s="16"/>
      <c r="AK194" s="29"/>
      <c r="AL194" s="25">
        <f t="shared" si="12"/>
        <v>5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>
        <v>8</v>
      </c>
      <c r="N195" s="32">
        <v>16</v>
      </c>
      <c r="O195" s="32">
        <v>3</v>
      </c>
      <c r="P195" s="32">
        <v>4</v>
      </c>
      <c r="Q195" s="32">
        <v>4</v>
      </c>
      <c r="R195" s="32"/>
      <c r="S195" s="32"/>
      <c r="T195" s="32"/>
      <c r="U195" s="32"/>
      <c r="V195" s="44"/>
      <c r="W195" s="25">
        <f t="shared" si="10"/>
        <v>51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>
        <v>2</v>
      </c>
      <c r="AC195" s="16">
        <v>0</v>
      </c>
      <c r="AD195" s="16">
        <v>1</v>
      </c>
      <c r="AE195" s="16">
        <v>3</v>
      </c>
      <c r="AF195" s="16">
        <v>3</v>
      </c>
      <c r="AG195" s="16"/>
      <c r="AH195" s="16"/>
      <c r="AI195" s="16"/>
      <c r="AJ195" s="16"/>
      <c r="AK195" s="29"/>
      <c r="AL195" s="25">
        <f t="shared" si="12"/>
        <v>17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2"/>
      <c r="S196" s="32"/>
      <c r="T196" s="32"/>
      <c r="U196" s="32"/>
      <c r="V196" s="44"/>
      <c r="W196" s="25">
        <f t="shared" si="10"/>
        <v>2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2</v>
      </c>
      <c r="AE196" s="16">
        <v>0</v>
      </c>
      <c r="AF196" s="16">
        <v>0</v>
      </c>
      <c r="AG196" s="16"/>
      <c r="AH196" s="16"/>
      <c r="AI196" s="16"/>
      <c r="AJ196" s="16"/>
      <c r="AK196" s="29"/>
      <c r="AL196" s="25">
        <f t="shared" si="12"/>
        <v>2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/>
      <c r="S197" s="32"/>
      <c r="T197" s="32"/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/>
      <c r="AH197" s="16"/>
      <c r="AI197" s="16"/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>
        <v>1</v>
      </c>
      <c r="N198" s="32">
        <v>0</v>
      </c>
      <c r="O198" s="32">
        <v>0</v>
      </c>
      <c r="P198" s="32">
        <v>1</v>
      </c>
      <c r="Q198" s="32">
        <v>0</v>
      </c>
      <c r="R198" s="32"/>
      <c r="S198" s="32"/>
      <c r="T198" s="32"/>
      <c r="U198" s="32"/>
      <c r="V198" s="44"/>
      <c r="W198" s="25">
        <f t="shared" ref="W198:W261" si="14">SUM(J198:U198)</f>
        <v>13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/>
      <c r="AH198" s="16"/>
      <c r="AI198" s="16"/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/>
      <c r="S199" s="32"/>
      <c r="T199" s="32"/>
      <c r="U199" s="32"/>
      <c r="V199" s="44"/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/>
      <c r="AH199" s="16"/>
      <c r="AI199" s="16"/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/>
      <c r="S200" s="32"/>
      <c r="T200" s="32"/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/>
      <c r="AH200" s="16"/>
      <c r="AI200" s="16"/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>
        <v>0</v>
      </c>
      <c r="N201" s="32">
        <v>1</v>
      </c>
      <c r="O201" s="32">
        <v>0</v>
      </c>
      <c r="P201" s="32">
        <v>0</v>
      </c>
      <c r="Q201" s="32">
        <v>0</v>
      </c>
      <c r="R201" s="32"/>
      <c r="S201" s="32"/>
      <c r="T201" s="32"/>
      <c r="U201" s="32"/>
      <c r="V201" s="44"/>
      <c r="W201" s="25">
        <f t="shared" si="14"/>
        <v>3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/>
      <c r="AH201" s="16"/>
      <c r="AI201" s="16"/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/>
      <c r="S202" s="32"/>
      <c r="T202" s="32"/>
      <c r="U202" s="32"/>
      <c r="V202" s="44"/>
      <c r="W202" s="25">
        <f t="shared" si="14"/>
        <v>4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/>
      <c r="AH202" s="16"/>
      <c r="AI202" s="16"/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>
        <v>1</v>
      </c>
      <c r="Q203" s="32">
        <v>0</v>
      </c>
      <c r="R203" s="32"/>
      <c r="S203" s="32"/>
      <c r="T203" s="32"/>
      <c r="U203" s="32"/>
      <c r="V203" s="44"/>
      <c r="W203" s="25">
        <f t="shared" si="14"/>
        <v>1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/>
      <c r="AH203" s="16"/>
      <c r="AI203" s="16"/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14</v>
      </c>
      <c r="M204" s="32">
        <v>19</v>
      </c>
      <c r="N204" s="32">
        <v>4</v>
      </c>
      <c r="O204" s="32">
        <v>4</v>
      </c>
      <c r="P204" s="32">
        <v>6</v>
      </c>
      <c r="Q204" s="32">
        <v>6</v>
      </c>
      <c r="R204" s="32"/>
      <c r="S204" s="32"/>
      <c r="T204" s="32"/>
      <c r="U204" s="32"/>
      <c r="V204" s="44"/>
      <c r="W204" s="25">
        <f t="shared" si="14"/>
        <v>67</v>
      </c>
      <c r="X204" s="26">
        <f t="shared" si="15"/>
        <v>0</v>
      </c>
      <c r="Y204" s="16">
        <v>0</v>
      </c>
      <c r="Z204" s="16">
        <v>1</v>
      </c>
      <c r="AA204" s="16">
        <v>3</v>
      </c>
      <c r="AB204" s="16">
        <v>0</v>
      </c>
      <c r="AC204" s="16">
        <v>1</v>
      </c>
      <c r="AD204" s="16">
        <v>0</v>
      </c>
      <c r="AE204" s="16">
        <v>0</v>
      </c>
      <c r="AF204" s="16">
        <v>0</v>
      </c>
      <c r="AG204" s="16"/>
      <c r="AH204" s="16"/>
      <c r="AI204" s="16"/>
      <c r="AJ204" s="16"/>
      <c r="AK204" s="29"/>
      <c r="AL204" s="25">
        <f t="shared" si="16"/>
        <v>5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/>
      <c r="S205" s="32"/>
      <c r="T205" s="32"/>
      <c r="U205" s="32"/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/>
      <c r="AH205" s="16"/>
      <c r="AI205" s="16"/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/>
      <c r="S206" s="32"/>
      <c r="T206" s="32"/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/>
      <c r="AH206" s="16"/>
      <c r="AI206" s="16"/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>
        <v>0</v>
      </c>
      <c r="N207" s="32">
        <v>0</v>
      </c>
      <c r="O207" s="32">
        <v>2</v>
      </c>
      <c r="P207" s="32">
        <v>0</v>
      </c>
      <c r="Q207" s="32">
        <v>0</v>
      </c>
      <c r="R207" s="32"/>
      <c r="S207" s="32"/>
      <c r="T207" s="32"/>
      <c r="U207" s="32"/>
      <c r="V207" s="44"/>
      <c r="W207" s="25">
        <f t="shared" si="14"/>
        <v>6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/>
      <c r="AH207" s="16"/>
      <c r="AI207" s="16"/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>
        <v>0</v>
      </c>
      <c r="N208" s="32">
        <v>0</v>
      </c>
      <c r="O208" s="32">
        <v>3</v>
      </c>
      <c r="P208" s="32">
        <v>0</v>
      </c>
      <c r="Q208" s="32">
        <v>1</v>
      </c>
      <c r="R208" s="32"/>
      <c r="S208" s="32"/>
      <c r="T208" s="32"/>
      <c r="U208" s="32"/>
      <c r="V208" s="44"/>
      <c r="W208" s="25">
        <f t="shared" si="14"/>
        <v>10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/>
      <c r="AH208" s="16"/>
      <c r="AI208" s="16"/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/>
      <c r="S209" s="32"/>
      <c r="T209" s="32"/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/>
      <c r="AH209" s="16"/>
      <c r="AI209" s="16"/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>
        <v>3</v>
      </c>
      <c r="N210" s="32">
        <v>0</v>
      </c>
      <c r="O210" s="32">
        <v>3</v>
      </c>
      <c r="P210" s="32">
        <v>8</v>
      </c>
      <c r="Q210" s="32">
        <v>6</v>
      </c>
      <c r="R210" s="32"/>
      <c r="S210" s="32"/>
      <c r="T210" s="32"/>
      <c r="U210" s="32"/>
      <c r="V210" s="44"/>
      <c r="W210" s="25">
        <f t="shared" si="14"/>
        <v>29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>
        <v>1</v>
      </c>
      <c r="AC210" s="16">
        <v>0</v>
      </c>
      <c r="AD210" s="16">
        <v>0</v>
      </c>
      <c r="AE210" s="16">
        <v>0</v>
      </c>
      <c r="AF210" s="16">
        <v>0</v>
      </c>
      <c r="AG210" s="16"/>
      <c r="AH210" s="16"/>
      <c r="AI210" s="16"/>
      <c r="AJ210" s="16"/>
      <c r="AK210" s="29"/>
      <c r="AL210" s="25">
        <f t="shared" si="16"/>
        <v>1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8</v>
      </c>
      <c r="K211" s="32">
        <v>7</v>
      </c>
      <c r="L211" s="32">
        <v>11</v>
      </c>
      <c r="M211" s="32">
        <v>13</v>
      </c>
      <c r="N211" s="32">
        <v>4</v>
      </c>
      <c r="O211" s="32">
        <v>12</v>
      </c>
      <c r="P211" s="32">
        <v>8</v>
      </c>
      <c r="Q211" s="32">
        <v>12</v>
      </c>
      <c r="R211" s="32"/>
      <c r="S211" s="32"/>
      <c r="T211" s="32"/>
      <c r="U211" s="32"/>
      <c r="V211" s="44"/>
      <c r="W211" s="25">
        <f t="shared" si="14"/>
        <v>75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>
        <v>1</v>
      </c>
      <c r="AC211" s="16">
        <v>0</v>
      </c>
      <c r="AD211" s="16">
        <v>1</v>
      </c>
      <c r="AE211" s="16">
        <v>0</v>
      </c>
      <c r="AF211" s="16">
        <v>0</v>
      </c>
      <c r="AG211" s="16"/>
      <c r="AH211" s="16"/>
      <c r="AI211" s="16"/>
      <c r="AJ211" s="16"/>
      <c r="AK211" s="29"/>
      <c r="AL211" s="25">
        <f t="shared" si="16"/>
        <v>7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>
        <v>13</v>
      </c>
      <c r="N212" s="32">
        <v>9</v>
      </c>
      <c r="O212" s="32">
        <v>7</v>
      </c>
      <c r="P212" s="32">
        <v>3</v>
      </c>
      <c r="Q212" s="32">
        <v>3</v>
      </c>
      <c r="R212" s="32"/>
      <c r="S212" s="32"/>
      <c r="T212" s="32"/>
      <c r="U212" s="32"/>
      <c r="V212" s="44"/>
      <c r="W212" s="25">
        <f t="shared" si="14"/>
        <v>100</v>
      </c>
      <c r="X212" s="26">
        <f t="shared" si="15"/>
        <v>0</v>
      </c>
      <c r="Y212" s="16">
        <v>3</v>
      </c>
      <c r="Z212" s="16">
        <v>5</v>
      </c>
      <c r="AA212" s="16">
        <v>2</v>
      </c>
      <c r="AB212" s="16">
        <v>0</v>
      </c>
      <c r="AC212" s="16">
        <v>8</v>
      </c>
      <c r="AD212" s="16">
        <v>5</v>
      </c>
      <c r="AE212" s="16">
        <v>3</v>
      </c>
      <c r="AF212" s="16">
        <v>2</v>
      </c>
      <c r="AG212" s="16"/>
      <c r="AH212" s="16"/>
      <c r="AI212" s="16"/>
      <c r="AJ212" s="16"/>
      <c r="AK212" s="29"/>
      <c r="AL212" s="25">
        <f t="shared" si="16"/>
        <v>28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>
        <v>2</v>
      </c>
      <c r="N213" s="32">
        <v>2</v>
      </c>
      <c r="O213" s="32">
        <v>2</v>
      </c>
      <c r="P213" s="32">
        <v>3</v>
      </c>
      <c r="Q213" s="32">
        <v>0</v>
      </c>
      <c r="R213" s="32"/>
      <c r="S213" s="32"/>
      <c r="T213" s="32"/>
      <c r="U213" s="32"/>
      <c r="V213" s="44"/>
      <c r="W213" s="25">
        <f t="shared" si="14"/>
        <v>15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/>
      <c r="AH213" s="16"/>
      <c r="AI213" s="16"/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>
        <v>1</v>
      </c>
      <c r="N214" s="32">
        <v>2</v>
      </c>
      <c r="O214" s="32">
        <v>4</v>
      </c>
      <c r="P214" s="32">
        <v>4</v>
      </c>
      <c r="Q214" s="32">
        <v>7</v>
      </c>
      <c r="R214" s="32"/>
      <c r="S214" s="32"/>
      <c r="T214" s="32"/>
      <c r="U214" s="32"/>
      <c r="V214" s="44"/>
      <c r="W214" s="25">
        <f t="shared" si="14"/>
        <v>24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>
        <v>2</v>
      </c>
      <c r="AC214" s="16">
        <v>0</v>
      </c>
      <c r="AD214" s="16">
        <v>0</v>
      </c>
      <c r="AE214" s="16">
        <v>2</v>
      </c>
      <c r="AF214" s="16">
        <v>0</v>
      </c>
      <c r="AG214" s="16"/>
      <c r="AH214" s="16"/>
      <c r="AI214" s="16"/>
      <c r="AJ214" s="16"/>
      <c r="AK214" s="29"/>
      <c r="AL214" s="25">
        <f t="shared" si="16"/>
        <v>4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>
        <v>2</v>
      </c>
      <c r="N215" s="32">
        <v>1</v>
      </c>
      <c r="O215" s="32">
        <v>0</v>
      </c>
      <c r="P215" s="32">
        <v>0</v>
      </c>
      <c r="Q215" s="32">
        <v>0</v>
      </c>
      <c r="R215" s="32"/>
      <c r="S215" s="32"/>
      <c r="T215" s="32"/>
      <c r="U215" s="32"/>
      <c r="V215" s="44"/>
      <c r="W215" s="25">
        <f t="shared" si="14"/>
        <v>4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/>
      <c r="AH215" s="16"/>
      <c r="AI215" s="16"/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/>
      <c r="S216" s="32"/>
      <c r="T216" s="32"/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/>
      <c r="AH216" s="16"/>
      <c r="AI216" s="16"/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/>
      <c r="S217" s="32"/>
      <c r="T217" s="32"/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/>
      <c r="AH217" s="16"/>
      <c r="AI217" s="16"/>
      <c r="AJ217" s="16"/>
      <c r="AK217" s="29"/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>
        <v>0</v>
      </c>
      <c r="N218" s="32">
        <v>1</v>
      </c>
      <c r="O218" s="32">
        <v>0</v>
      </c>
      <c r="P218" s="32">
        <v>0</v>
      </c>
      <c r="Q218" s="32">
        <v>0</v>
      </c>
      <c r="R218" s="32"/>
      <c r="S218" s="32"/>
      <c r="T218" s="32"/>
      <c r="U218" s="32"/>
      <c r="V218" s="44"/>
      <c r="W218" s="25">
        <f t="shared" si="14"/>
        <v>5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/>
      <c r="AH218" s="16"/>
      <c r="AI218" s="16"/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>
        <v>1</v>
      </c>
      <c r="N219" s="32">
        <v>0</v>
      </c>
      <c r="O219" s="32">
        <v>0</v>
      </c>
      <c r="P219" s="32">
        <v>0</v>
      </c>
      <c r="Q219" s="32">
        <v>3</v>
      </c>
      <c r="R219" s="32"/>
      <c r="S219" s="32"/>
      <c r="T219" s="32"/>
      <c r="U219" s="32"/>
      <c r="V219" s="44"/>
      <c r="W219" s="25">
        <f t="shared" si="14"/>
        <v>6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/>
      <c r="AH219" s="16"/>
      <c r="AI219" s="16"/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>
        <v>1</v>
      </c>
      <c r="N220" s="32">
        <v>2</v>
      </c>
      <c r="O220" s="32">
        <v>2</v>
      </c>
      <c r="P220" s="32">
        <v>2</v>
      </c>
      <c r="Q220" s="32">
        <v>0</v>
      </c>
      <c r="R220" s="32"/>
      <c r="S220" s="32"/>
      <c r="T220" s="32"/>
      <c r="U220" s="32"/>
      <c r="V220" s="44"/>
      <c r="W220" s="25">
        <f t="shared" si="14"/>
        <v>14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/>
      <c r="AH220" s="16"/>
      <c r="AI220" s="16"/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>
        <v>0</v>
      </c>
      <c r="N221" s="32">
        <v>1</v>
      </c>
      <c r="O221" s="32">
        <v>0</v>
      </c>
      <c r="P221" s="32">
        <v>1</v>
      </c>
      <c r="Q221" s="32">
        <v>0</v>
      </c>
      <c r="R221" s="32"/>
      <c r="S221" s="32"/>
      <c r="T221" s="32"/>
      <c r="U221" s="32"/>
      <c r="V221" s="44"/>
      <c r="W221" s="25">
        <f t="shared" si="14"/>
        <v>2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/>
      <c r="AH221" s="16"/>
      <c r="AI221" s="16"/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>
        <v>9</v>
      </c>
      <c r="N222" s="32">
        <v>10</v>
      </c>
      <c r="O222" s="32">
        <v>3</v>
      </c>
      <c r="P222" s="32">
        <v>8</v>
      </c>
      <c r="Q222" s="32">
        <v>2</v>
      </c>
      <c r="R222" s="32"/>
      <c r="S222" s="32"/>
      <c r="T222" s="32"/>
      <c r="U222" s="32"/>
      <c r="V222" s="44"/>
      <c r="W222" s="25">
        <f t="shared" si="14"/>
        <v>51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>
        <v>0</v>
      </c>
      <c r="AC222" s="16">
        <v>2</v>
      </c>
      <c r="AD222" s="16">
        <v>0</v>
      </c>
      <c r="AE222" s="16">
        <v>3</v>
      </c>
      <c r="AF222" s="16">
        <v>1</v>
      </c>
      <c r="AG222" s="16"/>
      <c r="AH222" s="16"/>
      <c r="AI222" s="16"/>
      <c r="AJ222" s="16"/>
      <c r="AK222" s="29"/>
      <c r="AL222" s="25">
        <f t="shared" si="16"/>
        <v>7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>
        <v>1</v>
      </c>
      <c r="N223" s="32">
        <v>2</v>
      </c>
      <c r="O223" s="32">
        <v>1</v>
      </c>
      <c r="P223" s="32">
        <v>2</v>
      </c>
      <c r="Q223" s="32">
        <v>1</v>
      </c>
      <c r="R223" s="32"/>
      <c r="S223" s="32"/>
      <c r="T223" s="32"/>
      <c r="U223" s="32"/>
      <c r="V223" s="44"/>
      <c r="W223" s="25">
        <f t="shared" si="14"/>
        <v>9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/>
      <c r="AH223" s="16"/>
      <c r="AI223" s="16"/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>
        <v>18</v>
      </c>
      <c r="N224" s="32">
        <v>17</v>
      </c>
      <c r="O224" s="32">
        <v>20</v>
      </c>
      <c r="P224" s="32">
        <v>4</v>
      </c>
      <c r="Q224" s="32">
        <v>3</v>
      </c>
      <c r="R224" s="32"/>
      <c r="S224" s="32"/>
      <c r="T224" s="32"/>
      <c r="U224" s="32"/>
      <c r="V224" s="44"/>
      <c r="W224" s="25">
        <f t="shared" si="14"/>
        <v>101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>
        <v>8</v>
      </c>
      <c r="AC224" s="16">
        <v>10</v>
      </c>
      <c r="AD224" s="16">
        <v>4</v>
      </c>
      <c r="AE224" s="16">
        <v>5</v>
      </c>
      <c r="AF224" s="16">
        <v>5</v>
      </c>
      <c r="AG224" s="16"/>
      <c r="AH224" s="16"/>
      <c r="AI224" s="16"/>
      <c r="AJ224" s="16"/>
      <c r="AK224" s="29"/>
      <c r="AL224" s="25">
        <f t="shared" si="16"/>
        <v>44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>
        <v>0</v>
      </c>
      <c r="N225" s="32">
        <v>2</v>
      </c>
      <c r="O225" s="32">
        <v>0</v>
      </c>
      <c r="P225" s="32">
        <v>0</v>
      </c>
      <c r="Q225" s="32">
        <v>0</v>
      </c>
      <c r="R225" s="32"/>
      <c r="S225" s="32"/>
      <c r="T225" s="32"/>
      <c r="U225" s="32"/>
      <c r="V225" s="44"/>
      <c r="W225" s="25">
        <f t="shared" si="14"/>
        <v>2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/>
      <c r="AH225" s="16"/>
      <c r="AI225" s="16"/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>
        <v>1</v>
      </c>
      <c r="N226" s="32">
        <v>2</v>
      </c>
      <c r="O226" s="32">
        <v>3</v>
      </c>
      <c r="P226" s="32">
        <v>4</v>
      </c>
      <c r="Q226" s="32">
        <v>5</v>
      </c>
      <c r="R226" s="32"/>
      <c r="S226" s="32"/>
      <c r="T226" s="32"/>
      <c r="U226" s="32"/>
      <c r="V226" s="44"/>
      <c r="W226" s="25">
        <f t="shared" si="14"/>
        <v>19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1</v>
      </c>
      <c r="AD226" s="16">
        <v>0</v>
      </c>
      <c r="AE226" s="16">
        <v>0</v>
      </c>
      <c r="AF226" s="16">
        <v>0</v>
      </c>
      <c r="AG226" s="16"/>
      <c r="AH226" s="16"/>
      <c r="AI226" s="16"/>
      <c r="AJ226" s="16"/>
      <c r="AK226" s="29"/>
      <c r="AL226" s="25">
        <f t="shared" si="16"/>
        <v>1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1</v>
      </c>
      <c r="P227" s="32">
        <v>0</v>
      </c>
      <c r="Q227" s="32">
        <v>0</v>
      </c>
      <c r="R227" s="32"/>
      <c r="S227" s="32"/>
      <c r="T227" s="32"/>
      <c r="U227" s="32"/>
      <c r="V227" s="44"/>
      <c r="W227" s="25">
        <f t="shared" si="14"/>
        <v>1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/>
      <c r="AH227" s="16"/>
      <c r="AI227" s="16"/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>
        <v>0</v>
      </c>
      <c r="N228" s="32">
        <v>1</v>
      </c>
      <c r="O228" s="32">
        <v>0</v>
      </c>
      <c r="P228" s="32">
        <v>0</v>
      </c>
      <c r="Q228" s="32">
        <v>1</v>
      </c>
      <c r="R228" s="32"/>
      <c r="S228" s="32"/>
      <c r="T228" s="32"/>
      <c r="U228" s="32"/>
      <c r="V228" s="44"/>
      <c r="W228" s="25">
        <f t="shared" si="14"/>
        <v>3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>
        <v>3</v>
      </c>
      <c r="AC228" s="16">
        <v>0</v>
      </c>
      <c r="AD228" s="16">
        <v>0</v>
      </c>
      <c r="AE228" s="16">
        <v>0</v>
      </c>
      <c r="AF228" s="16">
        <v>2</v>
      </c>
      <c r="AG228" s="16"/>
      <c r="AH228" s="16"/>
      <c r="AI228" s="16"/>
      <c r="AJ228" s="16"/>
      <c r="AK228" s="29"/>
      <c r="AL228" s="25">
        <f t="shared" si="16"/>
        <v>6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>
        <v>3</v>
      </c>
      <c r="N229" s="32">
        <v>2</v>
      </c>
      <c r="O229" s="32">
        <v>2</v>
      </c>
      <c r="P229" s="32">
        <v>4</v>
      </c>
      <c r="Q229" s="32">
        <v>1</v>
      </c>
      <c r="R229" s="32"/>
      <c r="S229" s="32"/>
      <c r="T229" s="32"/>
      <c r="U229" s="32"/>
      <c r="V229" s="44"/>
      <c r="W229" s="25">
        <f t="shared" si="14"/>
        <v>13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/>
      <c r="AH229" s="16"/>
      <c r="AI229" s="16"/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>
        <v>3</v>
      </c>
      <c r="N230" s="32">
        <v>4</v>
      </c>
      <c r="O230" s="32">
        <v>3</v>
      </c>
      <c r="P230" s="32">
        <v>1</v>
      </c>
      <c r="Q230" s="32">
        <v>2</v>
      </c>
      <c r="R230" s="32"/>
      <c r="S230" s="32"/>
      <c r="T230" s="32"/>
      <c r="U230" s="32"/>
      <c r="V230" s="44"/>
      <c r="W230" s="25">
        <f t="shared" si="14"/>
        <v>22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/>
      <c r="AH230" s="16"/>
      <c r="AI230" s="16"/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>
        <v>2</v>
      </c>
      <c r="N231" s="32">
        <v>0</v>
      </c>
      <c r="O231" s="32">
        <v>1</v>
      </c>
      <c r="P231" s="32">
        <v>0</v>
      </c>
      <c r="Q231" s="32">
        <v>0</v>
      </c>
      <c r="R231" s="32"/>
      <c r="S231" s="32"/>
      <c r="T231" s="32"/>
      <c r="U231" s="32"/>
      <c r="V231" s="44"/>
      <c r="W231" s="25">
        <f t="shared" si="14"/>
        <v>12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/>
      <c r="AH231" s="16"/>
      <c r="AI231" s="16"/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>
        <v>4</v>
      </c>
      <c r="N232" s="32">
        <v>5</v>
      </c>
      <c r="O232" s="32">
        <v>1</v>
      </c>
      <c r="P232" s="32">
        <v>7</v>
      </c>
      <c r="Q232" s="32">
        <v>2</v>
      </c>
      <c r="R232" s="32"/>
      <c r="S232" s="32"/>
      <c r="T232" s="32"/>
      <c r="U232" s="32"/>
      <c r="V232" s="44"/>
      <c r="W232" s="25">
        <f t="shared" si="14"/>
        <v>47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15</v>
      </c>
      <c r="AC232" s="16">
        <v>2</v>
      </c>
      <c r="AD232" s="16">
        <v>0</v>
      </c>
      <c r="AE232" s="16">
        <v>4</v>
      </c>
      <c r="AF232" s="16">
        <v>1</v>
      </c>
      <c r="AG232" s="16"/>
      <c r="AH232" s="16"/>
      <c r="AI232" s="16"/>
      <c r="AJ232" s="16"/>
      <c r="AK232" s="29"/>
      <c r="AL232" s="25">
        <f t="shared" si="16"/>
        <v>22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/>
      <c r="S233" s="32"/>
      <c r="T233" s="32"/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/>
      <c r="AH233" s="16"/>
      <c r="AI233" s="16"/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56</v>
      </c>
      <c r="L234" s="32">
        <v>46</v>
      </c>
      <c r="M234" s="32">
        <v>39</v>
      </c>
      <c r="N234" s="32">
        <v>42</v>
      </c>
      <c r="O234" s="32">
        <v>33</v>
      </c>
      <c r="P234" s="32">
        <v>17</v>
      </c>
      <c r="Q234" s="32">
        <v>44</v>
      </c>
      <c r="R234" s="32"/>
      <c r="S234" s="32"/>
      <c r="T234" s="32"/>
      <c r="U234" s="32"/>
      <c r="V234" s="44"/>
      <c r="W234" s="25">
        <f t="shared" si="14"/>
        <v>365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>
        <v>4</v>
      </c>
      <c r="AC234" s="16">
        <v>7</v>
      </c>
      <c r="AD234" s="16">
        <v>1</v>
      </c>
      <c r="AE234" s="16">
        <v>5</v>
      </c>
      <c r="AF234" s="16">
        <v>1</v>
      </c>
      <c r="AG234" s="16"/>
      <c r="AH234" s="16"/>
      <c r="AI234" s="16"/>
      <c r="AJ234" s="16"/>
      <c r="AK234" s="29"/>
      <c r="AL234" s="25">
        <f t="shared" si="16"/>
        <v>32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/>
      <c r="S235" s="32"/>
      <c r="T235" s="32"/>
      <c r="U235" s="32"/>
      <c r="V235" s="44"/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/>
      <c r="AH235" s="16"/>
      <c r="AI235" s="16"/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>
        <v>0</v>
      </c>
      <c r="N236" s="32">
        <v>4</v>
      </c>
      <c r="O236" s="32">
        <v>0</v>
      </c>
      <c r="P236" s="32">
        <v>2</v>
      </c>
      <c r="Q236" s="32">
        <v>0</v>
      </c>
      <c r="R236" s="32"/>
      <c r="S236" s="32"/>
      <c r="T236" s="32"/>
      <c r="U236" s="32"/>
      <c r="V236" s="44"/>
      <c r="W236" s="25">
        <f t="shared" si="14"/>
        <v>8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/>
      <c r="AH236" s="16"/>
      <c r="AI236" s="16"/>
      <c r="AJ236" s="16"/>
      <c r="AK236" s="29"/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/>
      <c r="S237" s="32"/>
      <c r="T237" s="32"/>
      <c r="U237" s="32"/>
      <c r="V237" s="44"/>
      <c r="W237" s="25">
        <f t="shared" si="14"/>
        <v>2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/>
      <c r="AH237" s="16"/>
      <c r="AI237" s="16"/>
      <c r="AJ237" s="16"/>
      <c r="AK237" s="29"/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/>
      <c r="S238" s="32"/>
      <c r="T238" s="32"/>
      <c r="U238" s="32"/>
      <c r="V238" s="44"/>
      <c r="W238" s="25">
        <f t="shared" si="14"/>
        <v>0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/>
      <c r="AH238" s="16"/>
      <c r="AI238" s="16"/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>
        <v>1</v>
      </c>
      <c r="N239" s="32">
        <v>0</v>
      </c>
      <c r="O239" s="32">
        <v>0</v>
      </c>
      <c r="P239" s="32">
        <v>1</v>
      </c>
      <c r="Q239" s="32">
        <v>0</v>
      </c>
      <c r="R239" s="32"/>
      <c r="S239" s="32"/>
      <c r="T239" s="32"/>
      <c r="U239" s="32"/>
      <c r="V239" s="44"/>
      <c r="W239" s="25">
        <f t="shared" si="14"/>
        <v>15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>
        <v>6</v>
      </c>
      <c r="AC239" s="16">
        <v>0</v>
      </c>
      <c r="AD239" s="16">
        <v>0</v>
      </c>
      <c r="AE239" s="16">
        <v>1</v>
      </c>
      <c r="AF239" s="16">
        <v>0</v>
      </c>
      <c r="AG239" s="16"/>
      <c r="AH239" s="16"/>
      <c r="AI239" s="16"/>
      <c r="AJ239" s="16"/>
      <c r="AK239" s="29"/>
      <c r="AL239" s="25">
        <f t="shared" si="16"/>
        <v>10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1</v>
      </c>
      <c r="M240" s="32">
        <v>0</v>
      </c>
      <c r="N240" s="32">
        <v>1</v>
      </c>
      <c r="O240" s="32">
        <v>3</v>
      </c>
      <c r="P240" s="32">
        <v>0</v>
      </c>
      <c r="Q240" s="32">
        <v>0</v>
      </c>
      <c r="R240" s="32"/>
      <c r="S240" s="32"/>
      <c r="T240" s="32"/>
      <c r="U240" s="32"/>
      <c r="V240" s="44"/>
      <c r="W240" s="25">
        <f t="shared" si="14"/>
        <v>10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/>
      <c r="AH240" s="16"/>
      <c r="AI240" s="16"/>
      <c r="AJ240" s="16"/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2</v>
      </c>
      <c r="P241" s="32">
        <v>1</v>
      </c>
      <c r="Q241" s="32">
        <v>0</v>
      </c>
      <c r="R241" s="32"/>
      <c r="S241" s="32"/>
      <c r="T241" s="32"/>
      <c r="U241" s="32"/>
      <c r="V241" s="44"/>
      <c r="W241" s="25">
        <f t="shared" si="14"/>
        <v>3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/>
      <c r="AH241" s="16"/>
      <c r="AI241" s="16"/>
      <c r="AJ241" s="16"/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17</v>
      </c>
      <c r="L242" s="32">
        <v>7</v>
      </c>
      <c r="M242" s="32">
        <v>42</v>
      </c>
      <c r="N242" s="32">
        <v>4</v>
      </c>
      <c r="O242" s="32">
        <v>18</v>
      </c>
      <c r="P242" s="32">
        <v>13</v>
      </c>
      <c r="Q242" s="32">
        <v>0</v>
      </c>
      <c r="R242" s="32"/>
      <c r="S242" s="32"/>
      <c r="T242" s="32"/>
      <c r="U242" s="32"/>
      <c r="V242" s="44"/>
      <c r="W242" s="25">
        <f t="shared" si="14"/>
        <v>119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>
        <v>1</v>
      </c>
      <c r="AC242" s="16">
        <v>0</v>
      </c>
      <c r="AD242" s="16">
        <v>0</v>
      </c>
      <c r="AE242" s="16">
        <v>0</v>
      </c>
      <c r="AF242" s="16">
        <v>0</v>
      </c>
      <c r="AG242" s="16"/>
      <c r="AH242" s="16"/>
      <c r="AI242" s="16"/>
      <c r="AJ242" s="16"/>
      <c r="AK242" s="29"/>
      <c r="AL242" s="25">
        <f t="shared" si="16"/>
        <v>4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3</v>
      </c>
      <c r="M243" s="32">
        <v>10</v>
      </c>
      <c r="N243" s="32">
        <v>9</v>
      </c>
      <c r="O243" s="32">
        <v>3</v>
      </c>
      <c r="P243" s="32">
        <v>0</v>
      </c>
      <c r="Q243" s="32">
        <v>0</v>
      </c>
      <c r="R243" s="32"/>
      <c r="S243" s="32"/>
      <c r="T243" s="32"/>
      <c r="U243" s="32"/>
      <c r="V243" s="44"/>
      <c r="W243" s="25">
        <f t="shared" si="14"/>
        <v>49</v>
      </c>
      <c r="X243" s="26">
        <f t="shared" si="15"/>
        <v>0</v>
      </c>
      <c r="Y243" s="16">
        <v>0</v>
      </c>
      <c r="Z243" s="16">
        <v>0</v>
      </c>
      <c r="AA243" s="16">
        <v>5</v>
      </c>
      <c r="AB243" s="16">
        <v>15</v>
      </c>
      <c r="AC243" s="16">
        <v>6</v>
      </c>
      <c r="AD243" s="16">
        <v>0</v>
      </c>
      <c r="AE243" s="16">
        <v>12</v>
      </c>
      <c r="AF243" s="16">
        <v>0</v>
      </c>
      <c r="AG243" s="16"/>
      <c r="AH243" s="16"/>
      <c r="AI243" s="16"/>
      <c r="AJ243" s="16"/>
      <c r="AK243" s="29"/>
      <c r="AL243" s="25">
        <f t="shared" si="16"/>
        <v>38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/>
      <c r="S244" s="32"/>
      <c r="T244" s="32"/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/>
      <c r="AH244" s="16"/>
      <c r="AI244" s="16"/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10</v>
      </c>
      <c r="L245" s="32">
        <v>13</v>
      </c>
      <c r="M245" s="32">
        <v>8</v>
      </c>
      <c r="N245" s="32">
        <v>3</v>
      </c>
      <c r="O245" s="32">
        <v>8</v>
      </c>
      <c r="P245" s="32">
        <v>15</v>
      </c>
      <c r="Q245" s="32">
        <v>3</v>
      </c>
      <c r="R245" s="32"/>
      <c r="S245" s="32"/>
      <c r="T245" s="32"/>
      <c r="U245" s="32"/>
      <c r="V245" s="44"/>
      <c r="W245" s="25">
        <f t="shared" si="14"/>
        <v>70</v>
      </c>
      <c r="X245" s="26">
        <f t="shared" si="15"/>
        <v>0</v>
      </c>
      <c r="Y245" s="16">
        <v>0</v>
      </c>
      <c r="Z245" s="16">
        <v>0</v>
      </c>
      <c r="AA245" s="16">
        <v>3</v>
      </c>
      <c r="AB245" s="16">
        <v>0</v>
      </c>
      <c r="AC245" s="16">
        <v>1</v>
      </c>
      <c r="AD245" s="16">
        <v>0</v>
      </c>
      <c r="AE245" s="16">
        <v>1</v>
      </c>
      <c r="AF245" s="16">
        <v>0</v>
      </c>
      <c r="AG245" s="16"/>
      <c r="AH245" s="16"/>
      <c r="AI245" s="16"/>
      <c r="AJ245" s="16"/>
      <c r="AK245" s="29"/>
      <c r="AL245" s="25">
        <f t="shared" si="16"/>
        <v>5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6</v>
      </c>
      <c r="Q246" s="32">
        <v>0</v>
      </c>
      <c r="R246" s="32"/>
      <c r="S246" s="32"/>
      <c r="T246" s="32"/>
      <c r="U246" s="32"/>
      <c r="V246" s="44"/>
      <c r="W246" s="25">
        <f t="shared" si="14"/>
        <v>6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/>
      <c r="AH246" s="16"/>
      <c r="AI246" s="16"/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3</v>
      </c>
      <c r="M247" s="32">
        <v>4</v>
      </c>
      <c r="N247" s="32">
        <v>1</v>
      </c>
      <c r="O247" s="32">
        <v>1</v>
      </c>
      <c r="P247" s="32">
        <v>0</v>
      </c>
      <c r="Q247" s="32">
        <v>1</v>
      </c>
      <c r="R247" s="32"/>
      <c r="S247" s="32"/>
      <c r="T247" s="32"/>
      <c r="U247" s="32"/>
      <c r="V247" s="44"/>
      <c r="W247" s="25">
        <f t="shared" si="14"/>
        <v>12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1</v>
      </c>
      <c r="AC247" s="16">
        <v>0</v>
      </c>
      <c r="AD247" s="16">
        <v>0</v>
      </c>
      <c r="AE247" s="16">
        <v>0</v>
      </c>
      <c r="AF247" s="16">
        <v>0</v>
      </c>
      <c r="AG247" s="16"/>
      <c r="AH247" s="16"/>
      <c r="AI247" s="16"/>
      <c r="AJ247" s="16"/>
      <c r="AK247" s="29"/>
      <c r="AL247" s="25">
        <f t="shared" si="16"/>
        <v>1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1</v>
      </c>
      <c r="M248" s="32">
        <v>0</v>
      </c>
      <c r="N248" s="32">
        <v>2</v>
      </c>
      <c r="O248" s="32">
        <v>3</v>
      </c>
      <c r="P248" s="32">
        <v>0</v>
      </c>
      <c r="Q248" s="32">
        <v>0</v>
      </c>
      <c r="R248" s="32"/>
      <c r="S248" s="32"/>
      <c r="T248" s="32"/>
      <c r="U248" s="32"/>
      <c r="V248" s="44"/>
      <c r="W248" s="25">
        <f t="shared" si="14"/>
        <v>7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/>
      <c r="AH248" s="16"/>
      <c r="AI248" s="16"/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5</v>
      </c>
      <c r="M249" s="32">
        <v>1</v>
      </c>
      <c r="N249" s="32">
        <v>3</v>
      </c>
      <c r="O249" s="32">
        <v>5</v>
      </c>
      <c r="P249" s="32">
        <v>0</v>
      </c>
      <c r="Q249" s="32">
        <v>0</v>
      </c>
      <c r="R249" s="32"/>
      <c r="S249" s="32"/>
      <c r="T249" s="32"/>
      <c r="U249" s="32"/>
      <c r="V249" s="44"/>
      <c r="W249" s="25">
        <f t="shared" si="14"/>
        <v>23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/>
      <c r="AH249" s="16"/>
      <c r="AI249" s="16"/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7</v>
      </c>
      <c r="M250" s="32">
        <v>6</v>
      </c>
      <c r="N250" s="32">
        <v>7</v>
      </c>
      <c r="O250" s="32">
        <v>5</v>
      </c>
      <c r="P250" s="32">
        <v>2</v>
      </c>
      <c r="Q250" s="32">
        <v>0</v>
      </c>
      <c r="R250" s="32"/>
      <c r="S250" s="32"/>
      <c r="T250" s="32"/>
      <c r="U250" s="32"/>
      <c r="V250" s="44"/>
      <c r="W250" s="25">
        <f t="shared" si="14"/>
        <v>32</v>
      </c>
      <c r="X250" s="26">
        <f t="shared" si="15"/>
        <v>0</v>
      </c>
      <c r="Y250" s="16">
        <v>6</v>
      </c>
      <c r="Z250" s="16">
        <v>1</v>
      </c>
      <c r="AA250" s="16">
        <v>1</v>
      </c>
      <c r="AB250" s="16">
        <v>4</v>
      </c>
      <c r="AC250" s="16">
        <v>1</v>
      </c>
      <c r="AD250" s="16">
        <v>0</v>
      </c>
      <c r="AE250" s="16">
        <v>0</v>
      </c>
      <c r="AF250" s="16">
        <v>0</v>
      </c>
      <c r="AG250" s="16"/>
      <c r="AH250" s="16"/>
      <c r="AI250" s="16"/>
      <c r="AJ250" s="16"/>
      <c r="AK250" s="29"/>
      <c r="AL250" s="25">
        <f t="shared" si="16"/>
        <v>13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>
        <v>0</v>
      </c>
      <c r="N251" s="32">
        <v>8</v>
      </c>
      <c r="O251" s="32">
        <v>0</v>
      </c>
      <c r="P251" s="32">
        <v>0</v>
      </c>
      <c r="Q251" s="32">
        <v>0</v>
      </c>
      <c r="R251" s="32"/>
      <c r="S251" s="32"/>
      <c r="T251" s="32"/>
      <c r="U251" s="32"/>
      <c r="V251" s="44"/>
      <c r="W251" s="25">
        <f t="shared" si="14"/>
        <v>11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6</v>
      </c>
      <c r="AC251" s="16">
        <v>4</v>
      </c>
      <c r="AD251" s="16">
        <v>0</v>
      </c>
      <c r="AE251" s="16">
        <v>0</v>
      </c>
      <c r="AF251" s="16">
        <v>0</v>
      </c>
      <c r="AG251" s="16"/>
      <c r="AH251" s="16"/>
      <c r="AI251" s="16"/>
      <c r="AJ251" s="16"/>
      <c r="AK251" s="29"/>
      <c r="AL251" s="25">
        <f t="shared" si="16"/>
        <v>10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/>
      <c r="S252" s="32"/>
      <c r="T252" s="32"/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/>
      <c r="AH252" s="16"/>
      <c r="AI252" s="16"/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>
        <v>0</v>
      </c>
      <c r="N253" s="32">
        <v>2</v>
      </c>
      <c r="O253" s="32">
        <v>0</v>
      </c>
      <c r="P253" s="32">
        <v>0</v>
      </c>
      <c r="Q253" s="32">
        <v>0</v>
      </c>
      <c r="R253" s="32"/>
      <c r="S253" s="32"/>
      <c r="T253" s="32"/>
      <c r="U253" s="32"/>
      <c r="V253" s="44"/>
      <c r="W253" s="25">
        <f t="shared" si="14"/>
        <v>2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/>
      <c r="AH253" s="16"/>
      <c r="AI253" s="16"/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>
        <v>0</v>
      </c>
      <c r="N254" s="32">
        <v>15</v>
      </c>
      <c r="O254" s="32">
        <v>0</v>
      </c>
      <c r="P254" s="32">
        <v>0</v>
      </c>
      <c r="Q254" s="32">
        <v>0</v>
      </c>
      <c r="R254" s="32"/>
      <c r="S254" s="32"/>
      <c r="T254" s="32"/>
      <c r="U254" s="32"/>
      <c r="V254" s="44"/>
      <c r="W254" s="25">
        <f t="shared" si="14"/>
        <v>15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>
        <v>3</v>
      </c>
      <c r="AC254" s="16">
        <v>3</v>
      </c>
      <c r="AD254" s="16">
        <v>4</v>
      </c>
      <c r="AE254" s="16">
        <v>2</v>
      </c>
      <c r="AF254" s="16">
        <v>0</v>
      </c>
      <c r="AG254" s="16"/>
      <c r="AH254" s="16"/>
      <c r="AI254" s="16"/>
      <c r="AJ254" s="16"/>
      <c r="AK254" s="29"/>
      <c r="AL254" s="25">
        <f t="shared" si="16"/>
        <v>15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>
        <v>0</v>
      </c>
      <c r="N255" s="32">
        <v>1</v>
      </c>
      <c r="O255" s="32">
        <v>0</v>
      </c>
      <c r="P255" s="32">
        <v>0</v>
      </c>
      <c r="Q255" s="32">
        <v>0</v>
      </c>
      <c r="R255" s="32"/>
      <c r="S255" s="32"/>
      <c r="T255" s="32"/>
      <c r="U255" s="32"/>
      <c r="V255" s="44"/>
      <c r="W255" s="25">
        <f t="shared" si="14"/>
        <v>1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/>
      <c r="AH255" s="16"/>
      <c r="AI255" s="16"/>
      <c r="AJ255" s="16"/>
      <c r="AK255" s="29"/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>
        <v>0</v>
      </c>
      <c r="N256" s="32">
        <v>1</v>
      </c>
      <c r="O256" s="32">
        <v>0</v>
      </c>
      <c r="P256" s="32">
        <v>0</v>
      </c>
      <c r="Q256" s="32">
        <v>0</v>
      </c>
      <c r="R256" s="32"/>
      <c r="S256" s="32"/>
      <c r="T256" s="32"/>
      <c r="U256" s="32"/>
      <c r="V256" s="44"/>
      <c r="W256" s="25">
        <f t="shared" si="14"/>
        <v>2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/>
      <c r="AH256" s="16"/>
      <c r="AI256" s="16"/>
      <c r="AJ256" s="16"/>
      <c r="AK256" s="29"/>
      <c r="AL256" s="25">
        <f t="shared" si="16"/>
        <v>4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5</v>
      </c>
      <c r="M257" s="32">
        <v>4</v>
      </c>
      <c r="N257" s="32">
        <v>0</v>
      </c>
      <c r="O257" s="32">
        <v>0</v>
      </c>
      <c r="P257" s="32">
        <v>11</v>
      </c>
      <c r="Q257" s="32">
        <v>0</v>
      </c>
      <c r="R257" s="32"/>
      <c r="S257" s="32"/>
      <c r="T257" s="32"/>
      <c r="U257" s="32"/>
      <c r="V257" s="44"/>
      <c r="W257" s="25">
        <f t="shared" si="14"/>
        <v>25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>
        <v>1</v>
      </c>
      <c r="AC257" s="16">
        <v>0</v>
      </c>
      <c r="AD257" s="16">
        <v>0</v>
      </c>
      <c r="AE257" s="16">
        <v>0</v>
      </c>
      <c r="AF257" s="16">
        <v>2</v>
      </c>
      <c r="AG257" s="16"/>
      <c r="AH257" s="16"/>
      <c r="AI257" s="16"/>
      <c r="AJ257" s="16"/>
      <c r="AK257" s="29"/>
      <c r="AL257" s="25">
        <f t="shared" si="16"/>
        <v>5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1</v>
      </c>
      <c r="M258" s="32">
        <v>1</v>
      </c>
      <c r="N258" s="32">
        <v>1</v>
      </c>
      <c r="O258" s="32">
        <v>0</v>
      </c>
      <c r="P258" s="32">
        <v>0</v>
      </c>
      <c r="Q258" s="32">
        <v>0</v>
      </c>
      <c r="R258" s="32"/>
      <c r="S258" s="32"/>
      <c r="T258" s="32"/>
      <c r="U258" s="32"/>
      <c r="V258" s="44"/>
      <c r="W258" s="25">
        <f t="shared" si="14"/>
        <v>4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/>
      <c r="AH258" s="16"/>
      <c r="AI258" s="16"/>
      <c r="AJ258" s="16"/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7</v>
      </c>
      <c r="M259" s="32">
        <v>0</v>
      </c>
      <c r="N259" s="32">
        <v>16</v>
      </c>
      <c r="O259" s="32">
        <v>7</v>
      </c>
      <c r="P259" s="32">
        <v>3</v>
      </c>
      <c r="Q259" s="32">
        <v>2</v>
      </c>
      <c r="R259" s="32"/>
      <c r="S259" s="32"/>
      <c r="T259" s="32"/>
      <c r="U259" s="32"/>
      <c r="V259" s="44"/>
      <c r="W259" s="25">
        <f t="shared" si="14"/>
        <v>56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1</v>
      </c>
      <c r="AE259" s="16">
        <v>4</v>
      </c>
      <c r="AF259" s="16">
        <v>1</v>
      </c>
      <c r="AG259" s="16"/>
      <c r="AH259" s="16"/>
      <c r="AI259" s="16"/>
      <c r="AJ259" s="16"/>
      <c r="AK259" s="29"/>
      <c r="AL259" s="25">
        <f t="shared" si="16"/>
        <v>6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1</v>
      </c>
      <c r="L260" s="32">
        <v>0</v>
      </c>
      <c r="M260" s="32">
        <v>0</v>
      </c>
      <c r="N260" s="32">
        <v>1</v>
      </c>
      <c r="O260" s="32">
        <v>0</v>
      </c>
      <c r="P260" s="32">
        <v>0</v>
      </c>
      <c r="Q260" s="32">
        <v>0</v>
      </c>
      <c r="R260" s="32"/>
      <c r="S260" s="32"/>
      <c r="T260" s="32"/>
      <c r="U260" s="32"/>
      <c r="V260" s="44"/>
      <c r="W260" s="25">
        <f t="shared" si="14"/>
        <v>3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/>
      <c r="AH260" s="16"/>
      <c r="AI260" s="16"/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/>
      <c r="S261" s="32"/>
      <c r="T261" s="32"/>
      <c r="U261" s="32"/>
      <c r="V261" s="44"/>
      <c r="W261" s="25">
        <f t="shared" si="14"/>
        <v>0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/>
      <c r="AH261" s="16"/>
      <c r="AI261" s="16"/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>
        <v>2</v>
      </c>
      <c r="N262" s="32">
        <v>0</v>
      </c>
      <c r="O262" s="32">
        <v>0</v>
      </c>
      <c r="P262" s="32">
        <v>0</v>
      </c>
      <c r="Q262" s="32">
        <v>0</v>
      </c>
      <c r="R262" s="32"/>
      <c r="S262" s="32"/>
      <c r="T262" s="32"/>
      <c r="U262" s="32"/>
      <c r="V262" s="44"/>
      <c r="W262" s="25">
        <f t="shared" ref="W262:W325" si="18">SUM(J262:U262)</f>
        <v>2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/>
      <c r="AH262" s="16"/>
      <c r="AI262" s="16"/>
      <c r="AJ262" s="16"/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>
        <v>8</v>
      </c>
      <c r="N263" s="32">
        <v>0</v>
      </c>
      <c r="O263" s="32">
        <v>1</v>
      </c>
      <c r="P263" s="32">
        <v>0</v>
      </c>
      <c r="Q263" s="32">
        <v>0</v>
      </c>
      <c r="R263" s="32"/>
      <c r="S263" s="32"/>
      <c r="T263" s="32"/>
      <c r="U263" s="32"/>
      <c r="V263" s="44"/>
      <c r="W263" s="25">
        <f t="shared" si="18"/>
        <v>10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/>
      <c r="AH263" s="16"/>
      <c r="AI263" s="16"/>
      <c r="AJ263" s="16"/>
      <c r="AK263" s="29"/>
      <c r="AL263" s="25">
        <f t="shared" si="20"/>
        <v>5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>
        <v>1</v>
      </c>
      <c r="N264" s="32">
        <v>0</v>
      </c>
      <c r="O264" s="32">
        <v>3</v>
      </c>
      <c r="P264" s="32">
        <v>1</v>
      </c>
      <c r="Q264" s="32">
        <v>0</v>
      </c>
      <c r="R264" s="32"/>
      <c r="S264" s="32"/>
      <c r="T264" s="32"/>
      <c r="U264" s="32"/>
      <c r="V264" s="44"/>
      <c r="W264" s="25">
        <f t="shared" si="18"/>
        <v>7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/>
      <c r="AH264" s="16"/>
      <c r="AI264" s="16"/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>
        <v>0</v>
      </c>
      <c r="N265" s="32">
        <v>2</v>
      </c>
      <c r="O265" s="32">
        <v>0</v>
      </c>
      <c r="P265" s="32">
        <v>0</v>
      </c>
      <c r="Q265" s="32">
        <v>0</v>
      </c>
      <c r="R265" s="32"/>
      <c r="S265" s="32"/>
      <c r="T265" s="32"/>
      <c r="U265" s="32"/>
      <c r="V265" s="44"/>
      <c r="W265" s="25">
        <f t="shared" si="18"/>
        <v>3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/>
      <c r="AH265" s="16"/>
      <c r="AI265" s="16"/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>
        <v>0</v>
      </c>
      <c r="N266" s="32">
        <v>0</v>
      </c>
      <c r="O266" s="32">
        <v>1</v>
      </c>
      <c r="P266" s="32">
        <v>0</v>
      </c>
      <c r="Q266" s="32">
        <v>0</v>
      </c>
      <c r="R266" s="32"/>
      <c r="S266" s="32"/>
      <c r="T266" s="32"/>
      <c r="U266" s="32"/>
      <c r="V266" s="44"/>
      <c r="W266" s="25">
        <f t="shared" si="18"/>
        <v>3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/>
      <c r="AH266" s="16"/>
      <c r="AI266" s="16"/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5</v>
      </c>
      <c r="M267" s="32">
        <v>12</v>
      </c>
      <c r="N267" s="32">
        <v>1</v>
      </c>
      <c r="O267" s="32">
        <v>4</v>
      </c>
      <c r="P267" s="32">
        <v>5</v>
      </c>
      <c r="Q267" s="32">
        <v>4</v>
      </c>
      <c r="R267" s="32"/>
      <c r="S267" s="32"/>
      <c r="T267" s="32"/>
      <c r="U267" s="32"/>
      <c r="V267" s="44"/>
      <c r="W267" s="25">
        <f t="shared" si="18"/>
        <v>46</v>
      </c>
      <c r="X267" s="26">
        <f t="shared" si="19"/>
        <v>0</v>
      </c>
      <c r="Y267" s="16">
        <v>1</v>
      </c>
      <c r="Z267" s="16">
        <v>1</v>
      </c>
      <c r="AA267" s="16">
        <v>2</v>
      </c>
      <c r="AB267" s="16">
        <v>4</v>
      </c>
      <c r="AC267" s="16">
        <v>7</v>
      </c>
      <c r="AD267" s="16">
        <v>4</v>
      </c>
      <c r="AE267" s="16">
        <v>5</v>
      </c>
      <c r="AF267" s="16">
        <v>7</v>
      </c>
      <c r="AG267" s="16"/>
      <c r="AH267" s="16"/>
      <c r="AI267" s="16"/>
      <c r="AJ267" s="16"/>
      <c r="AK267" s="29"/>
      <c r="AL267" s="25">
        <f t="shared" si="20"/>
        <v>31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/>
      <c r="S268" s="32"/>
      <c r="T268" s="32"/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/>
      <c r="AH268" s="16"/>
      <c r="AI268" s="16"/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>
        <v>0</v>
      </c>
      <c r="N269" s="32">
        <v>3</v>
      </c>
      <c r="O269" s="32">
        <v>2</v>
      </c>
      <c r="P269" s="32">
        <v>0</v>
      </c>
      <c r="Q269" s="32">
        <v>3</v>
      </c>
      <c r="R269" s="32"/>
      <c r="S269" s="32"/>
      <c r="T269" s="32"/>
      <c r="U269" s="32"/>
      <c r="V269" s="44"/>
      <c r="W269" s="25">
        <f t="shared" si="18"/>
        <v>15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>
        <v>1</v>
      </c>
      <c r="AC269" s="16">
        <v>0</v>
      </c>
      <c r="AD269" s="16">
        <v>0</v>
      </c>
      <c r="AE269" s="16">
        <v>0</v>
      </c>
      <c r="AF269" s="16">
        <v>0</v>
      </c>
      <c r="AG269" s="16"/>
      <c r="AH269" s="16"/>
      <c r="AI269" s="16"/>
      <c r="AJ269" s="16"/>
      <c r="AK269" s="29"/>
      <c r="AL269" s="25">
        <f t="shared" si="20"/>
        <v>1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25</v>
      </c>
      <c r="M270" s="32">
        <v>12</v>
      </c>
      <c r="N270" s="32">
        <v>20</v>
      </c>
      <c r="O270" s="32">
        <v>8</v>
      </c>
      <c r="P270" s="32">
        <v>11</v>
      </c>
      <c r="Q270" s="32">
        <v>8</v>
      </c>
      <c r="R270" s="32"/>
      <c r="S270" s="32"/>
      <c r="T270" s="32"/>
      <c r="U270" s="32"/>
      <c r="V270" s="44"/>
      <c r="W270" s="25">
        <f t="shared" si="18"/>
        <v>133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/>
      <c r="AH270" s="16"/>
      <c r="AI270" s="16"/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>
        <v>9</v>
      </c>
      <c r="N271" s="32">
        <v>0</v>
      </c>
      <c r="O271" s="32">
        <v>0</v>
      </c>
      <c r="P271" s="32">
        <v>0</v>
      </c>
      <c r="Q271" s="32">
        <v>0</v>
      </c>
      <c r="R271" s="32"/>
      <c r="S271" s="32"/>
      <c r="T271" s="32"/>
      <c r="U271" s="32"/>
      <c r="V271" s="44"/>
      <c r="W271" s="25">
        <f t="shared" si="18"/>
        <v>9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/>
      <c r="AH271" s="16"/>
      <c r="AI271" s="16"/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>
        <v>5</v>
      </c>
      <c r="N272" s="32">
        <v>0</v>
      </c>
      <c r="O272" s="32">
        <v>0</v>
      </c>
      <c r="P272" s="32">
        <v>1</v>
      </c>
      <c r="Q272" s="32">
        <v>0</v>
      </c>
      <c r="R272" s="32"/>
      <c r="S272" s="32"/>
      <c r="T272" s="32"/>
      <c r="U272" s="32"/>
      <c r="V272" s="44"/>
      <c r="W272" s="25">
        <f t="shared" si="18"/>
        <v>11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/>
      <c r="AH272" s="16"/>
      <c r="AI272" s="16"/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35</v>
      </c>
      <c r="L273" s="32">
        <v>26</v>
      </c>
      <c r="M273" s="32">
        <v>13</v>
      </c>
      <c r="N273" s="32">
        <v>12</v>
      </c>
      <c r="O273" s="32">
        <v>8</v>
      </c>
      <c r="P273" s="32">
        <v>17</v>
      </c>
      <c r="Q273" s="32">
        <v>20</v>
      </c>
      <c r="R273" s="32"/>
      <c r="S273" s="32"/>
      <c r="T273" s="32"/>
      <c r="U273" s="32"/>
      <c r="V273" s="44"/>
      <c r="W273" s="25">
        <f t="shared" si="18"/>
        <v>153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0</v>
      </c>
      <c r="AG273" s="16"/>
      <c r="AH273" s="16"/>
      <c r="AI273" s="16"/>
      <c r="AJ273" s="16"/>
      <c r="AK273" s="29"/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>
        <v>0</v>
      </c>
      <c r="N274" s="32">
        <v>0</v>
      </c>
      <c r="O274" s="32">
        <v>0</v>
      </c>
      <c r="P274" s="32">
        <v>1</v>
      </c>
      <c r="Q274" s="32">
        <v>0</v>
      </c>
      <c r="R274" s="32"/>
      <c r="S274" s="32"/>
      <c r="T274" s="32"/>
      <c r="U274" s="32"/>
      <c r="V274" s="44"/>
      <c r="W274" s="25">
        <f t="shared" si="18"/>
        <v>5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>
        <v>1</v>
      </c>
      <c r="AC274" s="16">
        <v>0</v>
      </c>
      <c r="AD274" s="16">
        <v>1</v>
      </c>
      <c r="AE274" s="16">
        <v>5</v>
      </c>
      <c r="AF274" s="16">
        <v>0</v>
      </c>
      <c r="AG274" s="16"/>
      <c r="AH274" s="16"/>
      <c r="AI274" s="16"/>
      <c r="AJ274" s="16"/>
      <c r="AK274" s="29"/>
      <c r="AL274" s="25">
        <f t="shared" si="20"/>
        <v>8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/>
      <c r="S275" s="32"/>
      <c r="T275" s="32"/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/>
      <c r="AH275" s="16"/>
      <c r="AI275" s="16"/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/>
      <c r="S276" s="32"/>
      <c r="T276" s="32"/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/>
      <c r="AH276" s="16"/>
      <c r="AI276" s="16"/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1</v>
      </c>
      <c r="P277" s="32">
        <v>0</v>
      </c>
      <c r="Q277" s="32">
        <v>0</v>
      </c>
      <c r="R277" s="32"/>
      <c r="S277" s="32"/>
      <c r="T277" s="32"/>
      <c r="U277" s="32"/>
      <c r="V277" s="44"/>
      <c r="W277" s="25">
        <f t="shared" si="18"/>
        <v>1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2</v>
      </c>
      <c r="AD277" s="16">
        <v>0</v>
      </c>
      <c r="AE277" s="16">
        <v>0</v>
      </c>
      <c r="AF277" s="16">
        <v>0</v>
      </c>
      <c r="AG277" s="16"/>
      <c r="AH277" s="16"/>
      <c r="AI277" s="16"/>
      <c r="AJ277" s="16"/>
      <c r="AK277" s="29"/>
      <c r="AL277" s="25">
        <f t="shared" si="20"/>
        <v>2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32"/>
      <c r="S278" s="32"/>
      <c r="T278" s="32"/>
      <c r="U278" s="32"/>
      <c r="V278" s="44"/>
      <c r="W278" s="25">
        <f t="shared" si="18"/>
        <v>0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2</v>
      </c>
      <c r="AE278" s="16">
        <v>0</v>
      </c>
      <c r="AF278" s="16">
        <v>0</v>
      </c>
      <c r="AG278" s="16"/>
      <c r="AH278" s="16"/>
      <c r="AI278" s="16"/>
      <c r="AJ278" s="16"/>
      <c r="AK278" s="29"/>
      <c r="AL278" s="25">
        <f t="shared" si="20"/>
        <v>2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/>
      <c r="S279" s="32"/>
      <c r="T279" s="32"/>
      <c r="U279" s="32"/>
      <c r="V279" s="44"/>
      <c r="W279" s="25">
        <f t="shared" si="18"/>
        <v>1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0</v>
      </c>
      <c r="AG279" s="16"/>
      <c r="AH279" s="16"/>
      <c r="AI279" s="16"/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/>
      <c r="S280" s="32"/>
      <c r="T280" s="32"/>
      <c r="U280" s="32"/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/>
      <c r="AH280" s="16"/>
      <c r="AI280" s="16"/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1</v>
      </c>
      <c r="M281" s="32">
        <v>1</v>
      </c>
      <c r="N281" s="32">
        <v>0</v>
      </c>
      <c r="O281" s="32">
        <v>0</v>
      </c>
      <c r="P281" s="32">
        <v>4</v>
      </c>
      <c r="Q281" s="32">
        <v>1</v>
      </c>
      <c r="R281" s="32"/>
      <c r="S281" s="32"/>
      <c r="T281" s="32"/>
      <c r="U281" s="32"/>
      <c r="V281" s="44"/>
      <c r="W281" s="25">
        <f t="shared" si="18"/>
        <v>7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/>
      <c r="AH281" s="16"/>
      <c r="AI281" s="16"/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2</v>
      </c>
      <c r="M282" s="32">
        <v>1</v>
      </c>
      <c r="N282" s="32">
        <v>3</v>
      </c>
      <c r="O282" s="32">
        <v>0</v>
      </c>
      <c r="P282" s="32">
        <v>5</v>
      </c>
      <c r="Q282" s="32">
        <v>7</v>
      </c>
      <c r="R282" s="32"/>
      <c r="S282" s="32"/>
      <c r="T282" s="32"/>
      <c r="U282" s="32"/>
      <c r="V282" s="44"/>
      <c r="W282" s="25">
        <f t="shared" si="18"/>
        <v>22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>
        <v>1</v>
      </c>
      <c r="AC282" s="16">
        <v>1</v>
      </c>
      <c r="AD282" s="16">
        <v>0</v>
      </c>
      <c r="AE282" s="16">
        <v>0</v>
      </c>
      <c r="AF282" s="16">
        <v>0</v>
      </c>
      <c r="AG282" s="16"/>
      <c r="AH282" s="16"/>
      <c r="AI282" s="16"/>
      <c r="AJ282" s="16"/>
      <c r="AK282" s="29"/>
      <c r="AL282" s="25">
        <f t="shared" si="20"/>
        <v>2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9</v>
      </c>
      <c r="M283" s="32">
        <v>4</v>
      </c>
      <c r="N283" s="32">
        <v>8</v>
      </c>
      <c r="O283" s="32">
        <v>6</v>
      </c>
      <c r="P283" s="32">
        <v>1</v>
      </c>
      <c r="Q283" s="32">
        <v>3</v>
      </c>
      <c r="R283" s="32"/>
      <c r="S283" s="32"/>
      <c r="T283" s="32"/>
      <c r="U283" s="32"/>
      <c r="V283" s="44"/>
      <c r="W283" s="25">
        <f t="shared" si="18"/>
        <v>38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>
        <v>2</v>
      </c>
      <c r="AC283" s="16">
        <v>3</v>
      </c>
      <c r="AD283" s="16">
        <v>6</v>
      </c>
      <c r="AE283" s="16">
        <v>2</v>
      </c>
      <c r="AF283" s="16">
        <v>3</v>
      </c>
      <c r="AG283" s="16"/>
      <c r="AH283" s="16"/>
      <c r="AI283" s="16"/>
      <c r="AJ283" s="16"/>
      <c r="AK283" s="29"/>
      <c r="AL283" s="25">
        <f t="shared" si="20"/>
        <v>25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10</v>
      </c>
      <c r="M284" s="32">
        <v>1</v>
      </c>
      <c r="N284" s="32">
        <v>3</v>
      </c>
      <c r="O284" s="32">
        <v>0</v>
      </c>
      <c r="P284" s="32">
        <v>0</v>
      </c>
      <c r="Q284" s="32">
        <v>2</v>
      </c>
      <c r="R284" s="32"/>
      <c r="S284" s="32"/>
      <c r="T284" s="32"/>
      <c r="U284" s="32"/>
      <c r="V284" s="44"/>
      <c r="W284" s="25">
        <f t="shared" si="18"/>
        <v>24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1</v>
      </c>
      <c r="AG284" s="16"/>
      <c r="AH284" s="16"/>
      <c r="AI284" s="16"/>
      <c r="AJ284" s="16"/>
      <c r="AK284" s="29"/>
      <c r="AL284" s="25">
        <f t="shared" si="20"/>
        <v>1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>
        <v>1</v>
      </c>
      <c r="N285" s="32">
        <v>4</v>
      </c>
      <c r="O285" s="32">
        <v>0</v>
      </c>
      <c r="P285" s="32">
        <v>0</v>
      </c>
      <c r="Q285" s="32">
        <v>0</v>
      </c>
      <c r="R285" s="32"/>
      <c r="S285" s="32"/>
      <c r="T285" s="32"/>
      <c r="U285" s="32"/>
      <c r="V285" s="44"/>
      <c r="W285" s="25">
        <f t="shared" si="18"/>
        <v>5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/>
      <c r="AH285" s="16"/>
      <c r="AI285" s="16"/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4</v>
      </c>
      <c r="L286" s="32">
        <v>6</v>
      </c>
      <c r="M286" s="32">
        <v>0</v>
      </c>
      <c r="N286" s="32">
        <v>1</v>
      </c>
      <c r="O286" s="32">
        <v>0</v>
      </c>
      <c r="P286" s="32">
        <v>0</v>
      </c>
      <c r="Q286" s="32">
        <v>0</v>
      </c>
      <c r="R286" s="32"/>
      <c r="S286" s="32"/>
      <c r="T286" s="32"/>
      <c r="U286" s="32"/>
      <c r="V286" s="44"/>
      <c r="W286" s="25">
        <f t="shared" si="18"/>
        <v>14</v>
      </c>
      <c r="X286" s="26">
        <f t="shared" si="19"/>
        <v>0</v>
      </c>
      <c r="Y286" s="16">
        <v>0</v>
      </c>
      <c r="Z286" s="16">
        <v>0</v>
      </c>
      <c r="AA286" s="16">
        <v>2</v>
      </c>
      <c r="AB286" s="16">
        <v>0</v>
      </c>
      <c r="AC286" s="16">
        <v>0</v>
      </c>
      <c r="AD286" s="16">
        <v>0</v>
      </c>
      <c r="AE286" s="16">
        <v>0</v>
      </c>
      <c r="AF286" s="16">
        <v>0</v>
      </c>
      <c r="AG286" s="16"/>
      <c r="AH286" s="16"/>
      <c r="AI286" s="16"/>
      <c r="AJ286" s="16"/>
      <c r="AK286" s="29"/>
      <c r="AL286" s="25">
        <f t="shared" si="20"/>
        <v>2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>
        <v>0</v>
      </c>
      <c r="N287" s="32">
        <v>2</v>
      </c>
      <c r="O287" s="32">
        <v>0</v>
      </c>
      <c r="P287" s="32">
        <v>0</v>
      </c>
      <c r="Q287" s="32">
        <v>0</v>
      </c>
      <c r="R287" s="32"/>
      <c r="S287" s="32"/>
      <c r="T287" s="32"/>
      <c r="U287" s="32"/>
      <c r="V287" s="44"/>
      <c r="W287" s="25">
        <f t="shared" si="18"/>
        <v>2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/>
      <c r="AH287" s="16"/>
      <c r="AI287" s="16"/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1</v>
      </c>
      <c r="P288" s="32">
        <v>0</v>
      </c>
      <c r="Q288" s="32">
        <v>0</v>
      </c>
      <c r="R288" s="32"/>
      <c r="S288" s="32"/>
      <c r="T288" s="32"/>
      <c r="U288" s="32"/>
      <c r="V288" s="44"/>
      <c r="W288" s="25">
        <f t="shared" si="18"/>
        <v>1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/>
      <c r="AH288" s="16"/>
      <c r="AI288" s="16"/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9</v>
      </c>
      <c r="K289" s="32">
        <v>7</v>
      </c>
      <c r="L289" s="32">
        <v>15</v>
      </c>
      <c r="M289" s="32">
        <v>0</v>
      </c>
      <c r="N289" s="32">
        <v>3</v>
      </c>
      <c r="O289" s="32">
        <v>6</v>
      </c>
      <c r="P289" s="32">
        <v>1</v>
      </c>
      <c r="Q289" s="32">
        <v>0</v>
      </c>
      <c r="R289" s="32"/>
      <c r="S289" s="32"/>
      <c r="T289" s="32"/>
      <c r="U289" s="32"/>
      <c r="V289" s="44"/>
      <c r="W289" s="25">
        <f t="shared" si="18"/>
        <v>41</v>
      </c>
      <c r="X289" s="26">
        <f t="shared" si="19"/>
        <v>0</v>
      </c>
      <c r="Y289" s="16">
        <v>0</v>
      </c>
      <c r="Z289" s="16">
        <v>2</v>
      </c>
      <c r="AA289" s="16">
        <v>1</v>
      </c>
      <c r="AB289" s="16">
        <v>0</v>
      </c>
      <c r="AC289" s="16">
        <v>3</v>
      </c>
      <c r="AD289" s="16">
        <v>3</v>
      </c>
      <c r="AE289" s="16">
        <v>0</v>
      </c>
      <c r="AF289" s="16">
        <v>0</v>
      </c>
      <c r="AG289" s="16"/>
      <c r="AH289" s="16"/>
      <c r="AI289" s="16"/>
      <c r="AJ289" s="16"/>
      <c r="AK289" s="29"/>
      <c r="AL289" s="25">
        <f t="shared" si="20"/>
        <v>9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/>
      <c r="S290" s="32"/>
      <c r="T290" s="32"/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0</v>
      </c>
      <c r="AG290" s="16"/>
      <c r="AH290" s="16"/>
      <c r="AI290" s="16"/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/>
      <c r="S291" s="32"/>
      <c r="T291" s="32"/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/>
      <c r="AH291" s="16"/>
      <c r="AI291" s="16"/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/>
      <c r="S292" s="32"/>
      <c r="T292" s="32"/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/>
      <c r="AH292" s="16"/>
      <c r="AI292" s="16"/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/>
      <c r="S293" s="32"/>
      <c r="T293" s="32"/>
      <c r="U293" s="32"/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>
        <v>1</v>
      </c>
      <c r="AC293" s="16">
        <v>0</v>
      </c>
      <c r="AD293" s="16">
        <v>1</v>
      </c>
      <c r="AE293" s="16">
        <v>0</v>
      </c>
      <c r="AF293" s="16">
        <v>0</v>
      </c>
      <c r="AG293" s="16"/>
      <c r="AH293" s="16"/>
      <c r="AI293" s="16"/>
      <c r="AJ293" s="16"/>
      <c r="AK293" s="29"/>
      <c r="AL293" s="25">
        <f t="shared" si="20"/>
        <v>7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>
        <v>0</v>
      </c>
      <c r="N294" s="32">
        <v>1</v>
      </c>
      <c r="O294" s="32">
        <v>1</v>
      </c>
      <c r="P294" s="32">
        <v>4</v>
      </c>
      <c r="Q294" s="32">
        <v>0</v>
      </c>
      <c r="R294" s="32"/>
      <c r="S294" s="32"/>
      <c r="T294" s="32"/>
      <c r="U294" s="32"/>
      <c r="V294" s="44"/>
      <c r="W294" s="25">
        <f t="shared" si="18"/>
        <v>16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/>
      <c r="AH294" s="16"/>
      <c r="AI294" s="16"/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>
        <v>0</v>
      </c>
      <c r="N295" s="32">
        <v>2</v>
      </c>
      <c r="O295" s="32">
        <v>0</v>
      </c>
      <c r="P295" s="32">
        <v>0</v>
      </c>
      <c r="Q295" s="32">
        <v>0</v>
      </c>
      <c r="R295" s="32"/>
      <c r="S295" s="32"/>
      <c r="T295" s="32"/>
      <c r="U295" s="32"/>
      <c r="V295" s="44"/>
      <c r="W295" s="25">
        <f t="shared" si="18"/>
        <v>6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/>
      <c r="AH295" s="16"/>
      <c r="AI295" s="16"/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6</v>
      </c>
      <c r="P296" s="32">
        <v>0</v>
      </c>
      <c r="Q296" s="32">
        <v>0</v>
      </c>
      <c r="R296" s="32"/>
      <c r="S296" s="32"/>
      <c r="T296" s="32"/>
      <c r="U296" s="32"/>
      <c r="V296" s="44"/>
      <c r="W296" s="25">
        <f t="shared" si="18"/>
        <v>6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/>
      <c r="AH296" s="16"/>
      <c r="AI296" s="16"/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>
        <v>0</v>
      </c>
      <c r="N297" s="32">
        <v>2</v>
      </c>
      <c r="O297" s="32">
        <v>0</v>
      </c>
      <c r="P297" s="32">
        <v>4</v>
      </c>
      <c r="Q297" s="32">
        <v>1</v>
      </c>
      <c r="R297" s="32"/>
      <c r="S297" s="32"/>
      <c r="T297" s="32"/>
      <c r="U297" s="32"/>
      <c r="V297" s="44"/>
      <c r="W297" s="25">
        <f t="shared" si="18"/>
        <v>16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/>
      <c r="AH297" s="16"/>
      <c r="AI297" s="16"/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>
        <v>1</v>
      </c>
      <c r="N298" s="32">
        <v>0</v>
      </c>
      <c r="O298" s="32">
        <v>2</v>
      </c>
      <c r="P298" s="32">
        <v>0</v>
      </c>
      <c r="Q298" s="32">
        <v>0</v>
      </c>
      <c r="R298" s="32"/>
      <c r="S298" s="32"/>
      <c r="T298" s="32"/>
      <c r="U298" s="32"/>
      <c r="V298" s="44"/>
      <c r="W298" s="25">
        <f t="shared" si="18"/>
        <v>8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/>
      <c r="AH298" s="16"/>
      <c r="AI298" s="16"/>
      <c r="AJ298" s="16"/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>
        <v>0</v>
      </c>
      <c r="N299" s="32">
        <v>4</v>
      </c>
      <c r="O299" s="32">
        <v>5</v>
      </c>
      <c r="P299" s="32">
        <v>3</v>
      </c>
      <c r="Q299" s="32">
        <v>0</v>
      </c>
      <c r="R299" s="32"/>
      <c r="S299" s="32"/>
      <c r="T299" s="32"/>
      <c r="U299" s="32"/>
      <c r="V299" s="44"/>
      <c r="W299" s="25">
        <f t="shared" si="18"/>
        <v>21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1</v>
      </c>
      <c r="AG299" s="16"/>
      <c r="AH299" s="16"/>
      <c r="AI299" s="16"/>
      <c r="AJ299" s="16"/>
      <c r="AK299" s="29"/>
      <c r="AL299" s="25">
        <f t="shared" si="20"/>
        <v>1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/>
      <c r="S300" s="32"/>
      <c r="T300" s="32"/>
      <c r="U300" s="32"/>
      <c r="V300" s="44"/>
      <c r="W300" s="25">
        <f t="shared" si="18"/>
        <v>1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/>
      <c r="AH300" s="16"/>
      <c r="AI300" s="16"/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>
        <v>6</v>
      </c>
      <c r="N301" s="32">
        <v>3</v>
      </c>
      <c r="O301" s="32">
        <v>3</v>
      </c>
      <c r="P301" s="32">
        <v>2</v>
      </c>
      <c r="Q301" s="32">
        <v>1</v>
      </c>
      <c r="R301" s="32"/>
      <c r="S301" s="32"/>
      <c r="T301" s="32"/>
      <c r="U301" s="32"/>
      <c r="V301" s="44"/>
      <c r="W301" s="25">
        <f t="shared" si="18"/>
        <v>44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/>
      <c r="AH301" s="16"/>
      <c r="AI301" s="16"/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>
        <v>5</v>
      </c>
      <c r="N302" s="32">
        <v>3</v>
      </c>
      <c r="O302" s="32">
        <v>3</v>
      </c>
      <c r="P302" s="32">
        <v>0</v>
      </c>
      <c r="Q302" s="32">
        <v>0</v>
      </c>
      <c r="R302" s="32"/>
      <c r="S302" s="32"/>
      <c r="T302" s="32"/>
      <c r="U302" s="32"/>
      <c r="V302" s="44"/>
      <c r="W302" s="25">
        <f t="shared" si="18"/>
        <v>31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/>
      <c r="AH302" s="16"/>
      <c r="AI302" s="16"/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5</v>
      </c>
      <c r="L303" s="32">
        <v>0</v>
      </c>
      <c r="M303" s="32">
        <v>1</v>
      </c>
      <c r="N303" s="32">
        <v>2</v>
      </c>
      <c r="O303" s="32">
        <v>0</v>
      </c>
      <c r="P303" s="32">
        <v>0</v>
      </c>
      <c r="Q303" s="32">
        <v>0</v>
      </c>
      <c r="R303" s="32"/>
      <c r="S303" s="32"/>
      <c r="T303" s="32"/>
      <c r="U303" s="32"/>
      <c r="V303" s="44"/>
      <c r="W303" s="25">
        <f t="shared" si="18"/>
        <v>8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/>
      <c r="AH303" s="16"/>
      <c r="AI303" s="16"/>
      <c r="AJ303" s="16"/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5</v>
      </c>
      <c r="L304" s="32">
        <v>2</v>
      </c>
      <c r="M304" s="32">
        <v>0</v>
      </c>
      <c r="N304" s="32">
        <v>1</v>
      </c>
      <c r="O304" s="32">
        <v>0</v>
      </c>
      <c r="P304" s="32">
        <v>0</v>
      </c>
      <c r="Q304" s="32">
        <v>0</v>
      </c>
      <c r="R304" s="32"/>
      <c r="S304" s="32"/>
      <c r="T304" s="32"/>
      <c r="U304" s="32"/>
      <c r="V304" s="44"/>
      <c r="W304" s="25">
        <f t="shared" si="18"/>
        <v>8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/>
      <c r="AH304" s="16"/>
      <c r="AI304" s="16"/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>
        <v>2</v>
      </c>
      <c r="N305" s="32">
        <v>1</v>
      </c>
      <c r="O305" s="32">
        <v>1</v>
      </c>
      <c r="P305" s="32">
        <v>0</v>
      </c>
      <c r="Q305" s="32">
        <v>0</v>
      </c>
      <c r="R305" s="32"/>
      <c r="S305" s="32"/>
      <c r="T305" s="32"/>
      <c r="U305" s="32"/>
      <c r="V305" s="44"/>
      <c r="W305" s="25">
        <f t="shared" si="18"/>
        <v>9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/>
      <c r="AH305" s="16"/>
      <c r="AI305" s="16"/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1</v>
      </c>
      <c r="M306" s="32">
        <v>4</v>
      </c>
      <c r="N306" s="32">
        <v>2</v>
      </c>
      <c r="O306" s="32">
        <v>0</v>
      </c>
      <c r="P306" s="32">
        <v>0</v>
      </c>
      <c r="Q306" s="32">
        <v>0</v>
      </c>
      <c r="R306" s="32"/>
      <c r="S306" s="32"/>
      <c r="T306" s="32"/>
      <c r="U306" s="32"/>
      <c r="V306" s="44"/>
      <c r="W306" s="25">
        <f t="shared" si="18"/>
        <v>8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/>
      <c r="AH306" s="16"/>
      <c r="AI306" s="16"/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>
        <v>0</v>
      </c>
      <c r="N307" s="32">
        <v>4</v>
      </c>
      <c r="O307" s="32">
        <v>1</v>
      </c>
      <c r="P307" s="32">
        <v>0</v>
      </c>
      <c r="Q307" s="32">
        <v>1</v>
      </c>
      <c r="R307" s="32"/>
      <c r="S307" s="32"/>
      <c r="T307" s="32"/>
      <c r="U307" s="32"/>
      <c r="V307" s="44"/>
      <c r="W307" s="25">
        <f t="shared" si="18"/>
        <v>7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/>
      <c r="AH307" s="16"/>
      <c r="AI307" s="16"/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/>
      <c r="S308" s="32"/>
      <c r="T308" s="32"/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/>
      <c r="AH308" s="16"/>
      <c r="AI308" s="16"/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1</v>
      </c>
      <c r="R309" s="32"/>
      <c r="S309" s="32"/>
      <c r="T309" s="32"/>
      <c r="U309" s="32"/>
      <c r="V309" s="44"/>
      <c r="W309" s="25">
        <f t="shared" si="18"/>
        <v>1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/>
      <c r="AH309" s="16"/>
      <c r="AI309" s="16"/>
      <c r="AJ309" s="16"/>
      <c r="AK309" s="29"/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11</v>
      </c>
      <c r="M310" s="32">
        <v>9</v>
      </c>
      <c r="N310" s="32">
        <v>17</v>
      </c>
      <c r="O310" s="32">
        <v>10</v>
      </c>
      <c r="P310" s="32">
        <v>11</v>
      </c>
      <c r="Q310" s="32">
        <v>2</v>
      </c>
      <c r="R310" s="32"/>
      <c r="S310" s="32"/>
      <c r="T310" s="32"/>
      <c r="U310" s="32"/>
      <c r="V310" s="44"/>
      <c r="W310" s="25">
        <f t="shared" si="18"/>
        <v>88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/>
      <c r="AH310" s="16"/>
      <c r="AI310" s="16"/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>
        <v>3</v>
      </c>
      <c r="N311" s="32">
        <v>4</v>
      </c>
      <c r="O311" s="32">
        <v>0</v>
      </c>
      <c r="P311" s="32">
        <v>2</v>
      </c>
      <c r="Q311" s="32">
        <v>1</v>
      </c>
      <c r="R311" s="32"/>
      <c r="S311" s="32"/>
      <c r="T311" s="32"/>
      <c r="U311" s="32"/>
      <c r="V311" s="44"/>
      <c r="W311" s="25">
        <f t="shared" si="18"/>
        <v>14</v>
      </c>
      <c r="X311" s="26">
        <f t="shared" si="19"/>
        <v>0</v>
      </c>
      <c r="Y311" s="16">
        <v>1</v>
      </c>
      <c r="Z311" s="16">
        <v>0</v>
      </c>
      <c r="AA311" s="16">
        <v>1</v>
      </c>
      <c r="AB311" s="16">
        <v>1</v>
      </c>
      <c r="AC311" s="16">
        <v>6</v>
      </c>
      <c r="AD311" s="16">
        <v>0</v>
      </c>
      <c r="AE311" s="16">
        <v>2</v>
      </c>
      <c r="AF311" s="16">
        <v>0</v>
      </c>
      <c r="AG311" s="16"/>
      <c r="AH311" s="16"/>
      <c r="AI311" s="16"/>
      <c r="AJ311" s="16"/>
      <c r="AK311" s="29"/>
      <c r="AL311" s="25">
        <f t="shared" si="20"/>
        <v>11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/>
      <c r="S312" s="32"/>
      <c r="T312" s="32"/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/>
      <c r="AH312" s="16"/>
      <c r="AI312" s="16"/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>
        <v>1</v>
      </c>
      <c r="N313" s="32">
        <v>0</v>
      </c>
      <c r="O313" s="32">
        <v>2</v>
      </c>
      <c r="P313" s="32">
        <v>1</v>
      </c>
      <c r="Q313" s="32">
        <v>0</v>
      </c>
      <c r="R313" s="32"/>
      <c r="S313" s="32"/>
      <c r="T313" s="32"/>
      <c r="U313" s="32"/>
      <c r="V313" s="44"/>
      <c r="W313" s="25">
        <f t="shared" si="18"/>
        <v>17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/>
      <c r="AH313" s="16"/>
      <c r="AI313" s="16"/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/>
      <c r="S314" s="32"/>
      <c r="T314" s="32"/>
      <c r="U314" s="32"/>
      <c r="V314" s="44"/>
      <c r="W314" s="25">
        <f t="shared" si="18"/>
        <v>1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/>
      <c r="AH314" s="16"/>
      <c r="AI314" s="16"/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/>
      <c r="S315" s="32"/>
      <c r="T315" s="32"/>
      <c r="U315" s="32"/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/>
      <c r="AH315" s="16"/>
      <c r="AI315" s="16"/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/>
      <c r="S316" s="32"/>
      <c r="T316" s="32"/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/>
      <c r="AH316" s="16"/>
      <c r="AI316" s="16"/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>
        <v>1</v>
      </c>
      <c r="N317" s="32">
        <v>0</v>
      </c>
      <c r="O317" s="32">
        <v>0</v>
      </c>
      <c r="P317" s="32">
        <v>1</v>
      </c>
      <c r="Q317" s="32">
        <v>4</v>
      </c>
      <c r="R317" s="32"/>
      <c r="S317" s="32"/>
      <c r="T317" s="32"/>
      <c r="U317" s="32"/>
      <c r="V317" s="44"/>
      <c r="W317" s="25">
        <f t="shared" si="18"/>
        <v>6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/>
      <c r="AH317" s="16"/>
      <c r="AI317" s="16"/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>
        <v>6</v>
      </c>
      <c r="N318" s="32">
        <v>0</v>
      </c>
      <c r="O318" s="32">
        <v>0</v>
      </c>
      <c r="P318" s="32">
        <v>0</v>
      </c>
      <c r="Q318" s="32">
        <v>0</v>
      </c>
      <c r="R318" s="32"/>
      <c r="S318" s="32"/>
      <c r="T318" s="32"/>
      <c r="U318" s="32"/>
      <c r="V318" s="44"/>
      <c r="W318" s="25">
        <f t="shared" si="18"/>
        <v>7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/>
      <c r="AH318" s="16"/>
      <c r="AI318" s="16"/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/>
      <c r="S319" s="32"/>
      <c r="T319" s="32"/>
      <c r="U319" s="32"/>
      <c r="V319" s="44"/>
      <c r="W319" s="25">
        <f t="shared" si="18"/>
        <v>1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/>
      <c r="AH319" s="16"/>
      <c r="AI319" s="16"/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>
        <v>0</v>
      </c>
      <c r="N320" s="32">
        <v>1</v>
      </c>
      <c r="O320" s="32">
        <v>3</v>
      </c>
      <c r="P320" s="32">
        <v>0</v>
      </c>
      <c r="Q320" s="32">
        <v>1</v>
      </c>
      <c r="R320" s="32"/>
      <c r="S320" s="32"/>
      <c r="T320" s="32"/>
      <c r="U320" s="32"/>
      <c r="V320" s="44"/>
      <c r="W320" s="25">
        <f t="shared" si="18"/>
        <v>11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/>
      <c r="AH320" s="16"/>
      <c r="AI320" s="16"/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/>
      <c r="S321" s="32"/>
      <c r="T321" s="32"/>
      <c r="U321" s="32"/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1</v>
      </c>
      <c r="AD321" s="16">
        <v>0</v>
      </c>
      <c r="AE321" s="16">
        <v>0</v>
      </c>
      <c r="AF321" s="16">
        <v>0</v>
      </c>
      <c r="AG321" s="16"/>
      <c r="AH321" s="16"/>
      <c r="AI321" s="16"/>
      <c r="AJ321" s="16"/>
      <c r="AK321" s="29"/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9</v>
      </c>
      <c r="K322" s="32">
        <v>9</v>
      </c>
      <c r="L322" s="32">
        <v>6</v>
      </c>
      <c r="M322" s="32">
        <v>3</v>
      </c>
      <c r="N322" s="32">
        <v>4</v>
      </c>
      <c r="O322" s="32">
        <v>6</v>
      </c>
      <c r="P322" s="32">
        <v>3</v>
      </c>
      <c r="Q322" s="32">
        <v>4</v>
      </c>
      <c r="R322" s="32"/>
      <c r="S322" s="32"/>
      <c r="T322" s="32"/>
      <c r="U322" s="32"/>
      <c r="V322" s="44"/>
      <c r="W322" s="25">
        <f t="shared" si="18"/>
        <v>44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0</v>
      </c>
      <c r="AG322" s="16"/>
      <c r="AH322" s="16"/>
      <c r="AI322" s="16"/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>
        <v>0</v>
      </c>
      <c r="N323" s="32">
        <v>8</v>
      </c>
      <c r="O323" s="32">
        <v>2</v>
      </c>
      <c r="P323" s="32">
        <v>3</v>
      </c>
      <c r="Q323" s="32">
        <v>0</v>
      </c>
      <c r="R323" s="32"/>
      <c r="S323" s="32"/>
      <c r="T323" s="32"/>
      <c r="U323" s="32"/>
      <c r="V323" s="44"/>
      <c r="W323" s="25">
        <f t="shared" si="18"/>
        <v>17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1</v>
      </c>
      <c r="AD323" s="16">
        <v>0</v>
      </c>
      <c r="AE323" s="16">
        <v>0</v>
      </c>
      <c r="AF323" s="16">
        <v>0</v>
      </c>
      <c r="AG323" s="16"/>
      <c r="AH323" s="16"/>
      <c r="AI323" s="16"/>
      <c r="AJ323" s="16"/>
      <c r="AK323" s="29"/>
      <c r="AL323" s="25">
        <f t="shared" si="20"/>
        <v>1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1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1</v>
      </c>
      <c r="R324" s="32"/>
      <c r="S324" s="32"/>
      <c r="T324" s="32"/>
      <c r="U324" s="32"/>
      <c r="V324" s="44"/>
      <c r="W324" s="25">
        <f t="shared" si="18"/>
        <v>6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/>
      <c r="AH324" s="16"/>
      <c r="AI324" s="16"/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>
        <v>0</v>
      </c>
      <c r="N325" s="32">
        <v>1</v>
      </c>
      <c r="O325" s="32">
        <v>0</v>
      </c>
      <c r="P325" s="32">
        <v>4</v>
      </c>
      <c r="Q325" s="32">
        <v>0</v>
      </c>
      <c r="R325" s="32"/>
      <c r="S325" s="32"/>
      <c r="T325" s="32"/>
      <c r="U325" s="32"/>
      <c r="V325" s="44"/>
      <c r="W325" s="25">
        <f t="shared" si="18"/>
        <v>5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/>
      <c r="AH325" s="16"/>
      <c r="AI325" s="16"/>
      <c r="AJ325" s="16"/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/>
      <c r="S326" s="32"/>
      <c r="T326" s="32"/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/>
      <c r="AH326" s="16"/>
      <c r="AI326" s="16"/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1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/>
      <c r="S327" s="32"/>
      <c r="T327" s="32"/>
      <c r="U327" s="32"/>
      <c r="V327" s="44"/>
      <c r="W327" s="25">
        <f t="shared" si="22"/>
        <v>1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/>
      <c r="AH327" s="16"/>
      <c r="AI327" s="16"/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>
        <v>0</v>
      </c>
      <c r="N328" s="32">
        <v>0</v>
      </c>
      <c r="O328" s="32">
        <v>2</v>
      </c>
      <c r="P328" s="32">
        <v>0</v>
      </c>
      <c r="Q328" s="32">
        <v>1</v>
      </c>
      <c r="R328" s="32"/>
      <c r="S328" s="32"/>
      <c r="T328" s="32"/>
      <c r="U328" s="32"/>
      <c r="V328" s="44"/>
      <c r="W328" s="25">
        <f t="shared" si="22"/>
        <v>9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0</v>
      </c>
      <c r="AG328" s="16"/>
      <c r="AH328" s="16"/>
      <c r="AI328" s="16"/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>
        <v>4</v>
      </c>
      <c r="N329" s="32">
        <v>2</v>
      </c>
      <c r="O329" s="32">
        <v>0</v>
      </c>
      <c r="P329" s="32">
        <v>4</v>
      </c>
      <c r="Q329" s="32">
        <v>2</v>
      </c>
      <c r="R329" s="32"/>
      <c r="S329" s="32"/>
      <c r="T329" s="32"/>
      <c r="U329" s="32"/>
      <c r="V329" s="44"/>
      <c r="W329" s="25">
        <f t="shared" si="22"/>
        <v>15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/>
      <c r="AH329" s="16"/>
      <c r="AI329" s="16"/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2</v>
      </c>
      <c r="Q330" s="32">
        <v>0</v>
      </c>
      <c r="R330" s="32"/>
      <c r="S330" s="32"/>
      <c r="T330" s="32"/>
      <c r="U330" s="32"/>
      <c r="V330" s="44"/>
      <c r="W330" s="25">
        <f t="shared" si="22"/>
        <v>2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/>
      <c r="AH330" s="16"/>
      <c r="AI330" s="16"/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/>
      <c r="S331" s="32"/>
      <c r="T331" s="32"/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/>
      <c r="AH331" s="16"/>
      <c r="AI331" s="16"/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/>
      <c r="S332" s="32"/>
      <c r="T332" s="32"/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/>
      <c r="AH332" s="16"/>
      <c r="AI332" s="16"/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1</v>
      </c>
      <c r="R333" s="32"/>
      <c r="S333" s="32"/>
      <c r="T333" s="32"/>
      <c r="U333" s="32"/>
      <c r="V333" s="44"/>
      <c r="W333" s="25">
        <f t="shared" si="22"/>
        <v>1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/>
      <c r="AH333" s="16"/>
      <c r="AI333" s="16"/>
      <c r="AJ333" s="16"/>
      <c r="AK333" s="29"/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>
        <v>0</v>
      </c>
      <c r="N334" s="32">
        <v>2</v>
      </c>
      <c r="O334" s="32">
        <v>0</v>
      </c>
      <c r="P334" s="32">
        <v>0</v>
      </c>
      <c r="Q334" s="32">
        <v>0</v>
      </c>
      <c r="R334" s="32"/>
      <c r="S334" s="32"/>
      <c r="T334" s="32"/>
      <c r="U334" s="32"/>
      <c r="V334" s="44"/>
      <c r="W334" s="25">
        <f t="shared" si="22"/>
        <v>2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/>
      <c r="AH334" s="16"/>
      <c r="AI334" s="16"/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>
        <v>3</v>
      </c>
      <c r="N335" s="32">
        <v>0</v>
      </c>
      <c r="O335" s="32">
        <v>1</v>
      </c>
      <c r="P335" s="32">
        <v>0</v>
      </c>
      <c r="Q335" s="32">
        <v>0</v>
      </c>
      <c r="R335" s="32"/>
      <c r="S335" s="32"/>
      <c r="T335" s="32"/>
      <c r="U335" s="32"/>
      <c r="V335" s="44"/>
      <c r="W335" s="25">
        <f t="shared" si="22"/>
        <v>11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/>
      <c r="AH335" s="16"/>
      <c r="AI335" s="16"/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>
        <v>1</v>
      </c>
      <c r="N336" s="32">
        <v>0</v>
      </c>
      <c r="O336" s="32">
        <v>1</v>
      </c>
      <c r="P336" s="32">
        <v>0</v>
      </c>
      <c r="Q336" s="32">
        <v>2</v>
      </c>
      <c r="R336" s="32"/>
      <c r="S336" s="32"/>
      <c r="T336" s="32"/>
      <c r="U336" s="32"/>
      <c r="V336" s="44"/>
      <c r="W336" s="25">
        <f t="shared" si="22"/>
        <v>6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/>
      <c r="AH336" s="16"/>
      <c r="AI336" s="16"/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8</v>
      </c>
      <c r="M337" s="32">
        <v>4</v>
      </c>
      <c r="N337" s="32">
        <v>2</v>
      </c>
      <c r="O337" s="32">
        <v>0</v>
      </c>
      <c r="P337" s="32">
        <v>2</v>
      </c>
      <c r="Q337" s="32">
        <v>1</v>
      </c>
      <c r="R337" s="32"/>
      <c r="S337" s="32"/>
      <c r="T337" s="32"/>
      <c r="U337" s="32"/>
      <c r="V337" s="44"/>
      <c r="W337" s="25">
        <f t="shared" si="22"/>
        <v>22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>
        <v>1</v>
      </c>
      <c r="AC337" s="16">
        <v>0</v>
      </c>
      <c r="AD337" s="16">
        <v>0</v>
      </c>
      <c r="AE337" s="16">
        <v>0</v>
      </c>
      <c r="AF337" s="16">
        <v>0</v>
      </c>
      <c r="AG337" s="16"/>
      <c r="AH337" s="16"/>
      <c r="AI337" s="16"/>
      <c r="AJ337" s="16"/>
      <c r="AK337" s="29"/>
      <c r="AL337" s="25">
        <f t="shared" si="24"/>
        <v>1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/>
      <c r="S338" s="32"/>
      <c r="T338" s="32"/>
      <c r="U338" s="32"/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/>
      <c r="AH338" s="16"/>
      <c r="AI338" s="16"/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>
        <v>16</v>
      </c>
      <c r="N339" s="32">
        <v>22</v>
      </c>
      <c r="O339" s="32">
        <v>14</v>
      </c>
      <c r="P339" s="32">
        <v>17</v>
      </c>
      <c r="Q339" s="32">
        <v>1</v>
      </c>
      <c r="R339" s="32"/>
      <c r="S339" s="32"/>
      <c r="T339" s="32"/>
      <c r="U339" s="32"/>
      <c r="V339" s="44"/>
      <c r="W339" s="25">
        <f t="shared" si="22"/>
        <v>149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0</v>
      </c>
      <c r="AG339" s="16"/>
      <c r="AH339" s="16"/>
      <c r="AI339" s="16"/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>
        <v>19</v>
      </c>
      <c r="N340" s="32">
        <v>24</v>
      </c>
      <c r="O340" s="32">
        <v>23</v>
      </c>
      <c r="P340" s="32">
        <v>20</v>
      </c>
      <c r="Q340" s="32">
        <v>11</v>
      </c>
      <c r="R340" s="32"/>
      <c r="S340" s="32"/>
      <c r="T340" s="32"/>
      <c r="U340" s="32"/>
      <c r="V340" s="44"/>
      <c r="W340" s="25">
        <f t="shared" si="22"/>
        <v>178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>
        <v>0</v>
      </c>
      <c r="AC340" s="16">
        <v>2</v>
      </c>
      <c r="AD340" s="16">
        <v>1</v>
      </c>
      <c r="AE340" s="16">
        <v>3</v>
      </c>
      <c r="AF340" s="16">
        <v>0</v>
      </c>
      <c r="AG340" s="16"/>
      <c r="AH340" s="16"/>
      <c r="AI340" s="16"/>
      <c r="AJ340" s="16"/>
      <c r="AK340" s="29"/>
      <c r="AL340" s="25">
        <f t="shared" si="24"/>
        <v>8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>
        <v>1</v>
      </c>
      <c r="N341" s="32">
        <v>2</v>
      </c>
      <c r="O341" s="32">
        <v>1</v>
      </c>
      <c r="P341" s="32">
        <v>2</v>
      </c>
      <c r="Q341" s="32">
        <v>1</v>
      </c>
      <c r="R341" s="32"/>
      <c r="S341" s="32"/>
      <c r="T341" s="32"/>
      <c r="U341" s="32"/>
      <c r="V341" s="44"/>
      <c r="W341" s="25">
        <f t="shared" si="22"/>
        <v>8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/>
      <c r="AH341" s="16"/>
      <c r="AI341" s="16"/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>
        <v>2</v>
      </c>
      <c r="N342" s="32">
        <v>1</v>
      </c>
      <c r="O342" s="32">
        <v>0</v>
      </c>
      <c r="P342" s="32">
        <v>0</v>
      </c>
      <c r="Q342" s="32">
        <v>0</v>
      </c>
      <c r="R342" s="32"/>
      <c r="S342" s="32"/>
      <c r="T342" s="32"/>
      <c r="U342" s="32"/>
      <c r="V342" s="44"/>
      <c r="W342" s="25">
        <f t="shared" si="22"/>
        <v>15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/>
      <c r="AH342" s="16"/>
      <c r="AI342" s="16"/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2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/>
      <c r="S343" s="32"/>
      <c r="T343" s="32"/>
      <c r="U343" s="32"/>
      <c r="V343" s="44"/>
      <c r="W343" s="25">
        <f t="shared" si="22"/>
        <v>2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/>
      <c r="AH343" s="16"/>
      <c r="AI343" s="16"/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/>
      <c r="S344" s="32"/>
      <c r="T344" s="32"/>
      <c r="U344" s="32"/>
      <c r="V344" s="44"/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/>
      <c r="AH344" s="16"/>
      <c r="AI344" s="16"/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1</v>
      </c>
      <c r="M345" s="32">
        <v>1</v>
      </c>
      <c r="N345" s="32">
        <v>1</v>
      </c>
      <c r="O345" s="32">
        <v>0</v>
      </c>
      <c r="P345" s="32">
        <v>4</v>
      </c>
      <c r="Q345" s="32">
        <v>0</v>
      </c>
      <c r="R345" s="32"/>
      <c r="S345" s="32"/>
      <c r="T345" s="32"/>
      <c r="U345" s="32"/>
      <c r="V345" s="44"/>
      <c r="W345" s="25">
        <f t="shared" si="22"/>
        <v>7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/>
      <c r="AH345" s="16"/>
      <c r="AI345" s="16"/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1</v>
      </c>
      <c r="Q346" s="32">
        <v>0</v>
      </c>
      <c r="R346" s="32"/>
      <c r="S346" s="32"/>
      <c r="T346" s="32"/>
      <c r="U346" s="32"/>
      <c r="V346" s="44"/>
      <c r="W346" s="25">
        <f t="shared" si="22"/>
        <v>1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/>
      <c r="AH346" s="16"/>
      <c r="AI346" s="16"/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>
        <v>0</v>
      </c>
      <c r="N347" s="32">
        <v>2</v>
      </c>
      <c r="O347" s="32">
        <v>0</v>
      </c>
      <c r="P347" s="32">
        <v>0</v>
      </c>
      <c r="Q347" s="32">
        <v>1</v>
      </c>
      <c r="R347" s="32"/>
      <c r="S347" s="32"/>
      <c r="T347" s="32"/>
      <c r="U347" s="32"/>
      <c r="V347" s="44"/>
      <c r="W347" s="25">
        <f t="shared" si="22"/>
        <v>3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/>
      <c r="AH347" s="16"/>
      <c r="AI347" s="16"/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>
        <v>7</v>
      </c>
      <c r="N348" s="32">
        <v>1</v>
      </c>
      <c r="O348" s="32">
        <v>5</v>
      </c>
      <c r="P348" s="32">
        <v>7</v>
      </c>
      <c r="Q348" s="32">
        <v>0</v>
      </c>
      <c r="R348" s="32"/>
      <c r="S348" s="32"/>
      <c r="T348" s="32"/>
      <c r="U348" s="32"/>
      <c r="V348" s="44"/>
      <c r="W348" s="25">
        <f t="shared" si="22"/>
        <v>27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/>
      <c r="AH348" s="16"/>
      <c r="AI348" s="16"/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>
        <v>2</v>
      </c>
      <c r="N349" s="32">
        <v>3</v>
      </c>
      <c r="O349" s="32">
        <v>1</v>
      </c>
      <c r="P349" s="32">
        <v>1</v>
      </c>
      <c r="Q349" s="32">
        <v>0</v>
      </c>
      <c r="R349" s="32"/>
      <c r="S349" s="32"/>
      <c r="T349" s="32"/>
      <c r="U349" s="32"/>
      <c r="V349" s="44"/>
      <c r="W349" s="25">
        <f t="shared" si="22"/>
        <v>7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/>
      <c r="AH349" s="16"/>
      <c r="AI349" s="16"/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/>
      <c r="S350" s="32"/>
      <c r="T350" s="32"/>
      <c r="U350" s="32"/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/>
      <c r="AH350" s="16"/>
      <c r="AI350" s="16"/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>
        <v>3</v>
      </c>
      <c r="N351" s="32">
        <v>3</v>
      </c>
      <c r="O351" s="32">
        <v>7</v>
      </c>
      <c r="P351" s="32">
        <v>1</v>
      </c>
      <c r="Q351" s="32">
        <v>0</v>
      </c>
      <c r="R351" s="32"/>
      <c r="S351" s="32"/>
      <c r="T351" s="32"/>
      <c r="U351" s="32"/>
      <c r="V351" s="44"/>
      <c r="W351" s="25">
        <f t="shared" si="22"/>
        <v>18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/>
      <c r="AH351" s="16"/>
      <c r="AI351" s="16"/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2</v>
      </c>
      <c r="K352" s="32">
        <v>6</v>
      </c>
      <c r="L352" s="32">
        <v>2</v>
      </c>
      <c r="M352" s="32">
        <v>4</v>
      </c>
      <c r="N352" s="32">
        <v>1</v>
      </c>
      <c r="O352" s="32">
        <v>3</v>
      </c>
      <c r="P352" s="32">
        <v>4</v>
      </c>
      <c r="Q352" s="32">
        <v>0</v>
      </c>
      <c r="R352" s="32"/>
      <c r="S352" s="32"/>
      <c r="T352" s="32"/>
      <c r="U352" s="32"/>
      <c r="V352" s="44"/>
      <c r="W352" s="25">
        <f t="shared" si="22"/>
        <v>22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/>
      <c r="AH352" s="16"/>
      <c r="AI352" s="16"/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>
        <v>0</v>
      </c>
      <c r="N353" s="32">
        <v>0</v>
      </c>
      <c r="O353" s="32">
        <v>0</v>
      </c>
      <c r="P353" s="32">
        <v>0</v>
      </c>
      <c r="Q353" s="32">
        <v>1</v>
      </c>
      <c r="R353" s="32"/>
      <c r="S353" s="32"/>
      <c r="T353" s="32"/>
      <c r="U353" s="32"/>
      <c r="V353" s="44"/>
      <c r="W353" s="25">
        <f t="shared" si="22"/>
        <v>6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/>
      <c r="AH353" s="16"/>
      <c r="AI353" s="16"/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>
        <v>4</v>
      </c>
      <c r="N354" s="32">
        <v>1</v>
      </c>
      <c r="O354" s="32">
        <v>0</v>
      </c>
      <c r="P354" s="32">
        <v>0</v>
      </c>
      <c r="Q354" s="32">
        <v>0</v>
      </c>
      <c r="R354" s="32"/>
      <c r="S354" s="32"/>
      <c r="T354" s="32"/>
      <c r="U354" s="32"/>
      <c r="V354" s="44"/>
      <c r="W354" s="25">
        <f t="shared" si="22"/>
        <v>5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/>
      <c r="AH354" s="16"/>
      <c r="AI354" s="16"/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>
        <v>2</v>
      </c>
      <c r="N355" s="32">
        <v>0</v>
      </c>
      <c r="O355" s="32">
        <v>5</v>
      </c>
      <c r="P355" s="32">
        <v>2</v>
      </c>
      <c r="Q355" s="32">
        <v>1</v>
      </c>
      <c r="R355" s="32"/>
      <c r="S355" s="32"/>
      <c r="T355" s="32"/>
      <c r="U355" s="32"/>
      <c r="V355" s="44"/>
      <c r="W355" s="25">
        <f t="shared" si="22"/>
        <v>13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/>
      <c r="AH355" s="16"/>
      <c r="AI355" s="16"/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4</v>
      </c>
      <c r="M356" s="32">
        <v>0</v>
      </c>
      <c r="N356" s="32">
        <v>0</v>
      </c>
      <c r="O356" s="32">
        <v>0</v>
      </c>
      <c r="P356" s="32">
        <v>0</v>
      </c>
      <c r="Q356" s="32">
        <v>2</v>
      </c>
      <c r="R356" s="32"/>
      <c r="S356" s="32"/>
      <c r="T356" s="32"/>
      <c r="U356" s="32"/>
      <c r="V356" s="44"/>
      <c r="W356" s="25">
        <f t="shared" si="22"/>
        <v>6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/>
      <c r="AH356" s="16"/>
      <c r="AI356" s="16"/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>
        <v>0</v>
      </c>
      <c r="N357" s="32">
        <v>3</v>
      </c>
      <c r="O357" s="32">
        <v>0</v>
      </c>
      <c r="P357" s="32">
        <v>0</v>
      </c>
      <c r="Q357" s="32">
        <v>0</v>
      </c>
      <c r="R357" s="32"/>
      <c r="S357" s="32"/>
      <c r="T357" s="32"/>
      <c r="U357" s="32"/>
      <c r="V357" s="44"/>
      <c r="W357" s="25">
        <f t="shared" si="22"/>
        <v>3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>
        <v>0</v>
      </c>
      <c r="AC357" s="16">
        <v>0</v>
      </c>
      <c r="AD357" s="16">
        <v>1</v>
      </c>
      <c r="AE357" s="16">
        <v>0</v>
      </c>
      <c r="AF357" s="16">
        <v>0</v>
      </c>
      <c r="AG357" s="16"/>
      <c r="AH357" s="16"/>
      <c r="AI357" s="16"/>
      <c r="AJ357" s="16"/>
      <c r="AK357" s="29"/>
      <c r="AL357" s="25">
        <f t="shared" si="24"/>
        <v>6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/>
      <c r="S358" s="32"/>
      <c r="T358" s="32"/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/>
      <c r="AH358" s="16"/>
      <c r="AI358" s="16"/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/>
      <c r="S359" s="32"/>
      <c r="T359" s="32"/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/>
      <c r="AH359" s="16"/>
      <c r="AI359" s="16"/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/>
      <c r="S360" s="32"/>
      <c r="T360" s="32"/>
      <c r="U360" s="32"/>
      <c r="V360" s="44"/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/>
      <c r="AH360" s="16"/>
      <c r="AI360" s="16"/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3</v>
      </c>
      <c r="L361" s="32">
        <v>3</v>
      </c>
      <c r="M361" s="32">
        <v>1</v>
      </c>
      <c r="N361" s="32">
        <v>0</v>
      </c>
      <c r="O361" s="32">
        <v>2</v>
      </c>
      <c r="P361" s="32">
        <v>1</v>
      </c>
      <c r="Q361" s="32">
        <v>1</v>
      </c>
      <c r="R361" s="32"/>
      <c r="S361" s="32"/>
      <c r="T361" s="32"/>
      <c r="U361" s="32"/>
      <c r="V361" s="44"/>
      <c r="W361" s="25">
        <f t="shared" si="22"/>
        <v>11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/>
      <c r="AH361" s="16"/>
      <c r="AI361" s="16"/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>
        <v>2</v>
      </c>
      <c r="N362" s="32">
        <v>0</v>
      </c>
      <c r="O362" s="32">
        <v>0</v>
      </c>
      <c r="P362" s="32">
        <v>0</v>
      </c>
      <c r="Q362" s="32">
        <v>0</v>
      </c>
      <c r="R362" s="32"/>
      <c r="S362" s="32"/>
      <c r="T362" s="32"/>
      <c r="U362" s="32"/>
      <c r="V362" s="44"/>
      <c r="W362" s="25">
        <f t="shared" si="22"/>
        <v>2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/>
      <c r="AH362" s="16"/>
      <c r="AI362" s="16"/>
      <c r="AJ362" s="16"/>
      <c r="AK362" s="29"/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/>
      <c r="S363" s="32"/>
      <c r="T363" s="32"/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/>
      <c r="AH363" s="16"/>
      <c r="AI363" s="16"/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>
        <v>3</v>
      </c>
      <c r="N364" s="32">
        <v>0</v>
      </c>
      <c r="O364" s="32">
        <v>1</v>
      </c>
      <c r="P364" s="32">
        <v>0</v>
      </c>
      <c r="Q364" s="32">
        <v>4</v>
      </c>
      <c r="R364" s="32"/>
      <c r="S364" s="32"/>
      <c r="T364" s="32"/>
      <c r="U364" s="32"/>
      <c r="V364" s="44"/>
      <c r="W364" s="25">
        <f t="shared" si="22"/>
        <v>8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/>
      <c r="AH364" s="16"/>
      <c r="AI364" s="16"/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>
        <v>0</v>
      </c>
      <c r="N365" s="32">
        <v>1</v>
      </c>
      <c r="O365" s="32">
        <v>0</v>
      </c>
      <c r="P365" s="32">
        <v>0</v>
      </c>
      <c r="Q365" s="32">
        <v>0</v>
      </c>
      <c r="R365" s="32"/>
      <c r="S365" s="32"/>
      <c r="T365" s="32"/>
      <c r="U365" s="32"/>
      <c r="V365" s="44"/>
      <c r="W365" s="25">
        <f t="shared" si="22"/>
        <v>1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>
        <v>1</v>
      </c>
      <c r="AC365" s="16">
        <v>0</v>
      </c>
      <c r="AD365" s="16">
        <v>1</v>
      </c>
      <c r="AE365" s="16">
        <v>0</v>
      </c>
      <c r="AF365" s="16">
        <v>0</v>
      </c>
      <c r="AG365" s="16"/>
      <c r="AH365" s="16"/>
      <c r="AI365" s="16"/>
      <c r="AJ365" s="16"/>
      <c r="AK365" s="29"/>
      <c r="AL365" s="25">
        <f t="shared" si="24"/>
        <v>3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>
        <v>2</v>
      </c>
      <c r="N366" s="32">
        <v>2</v>
      </c>
      <c r="O366" s="32">
        <v>0</v>
      </c>
      <c r="P366" s="32">
        <v>0</v>
      </c>
      <c r="Q366" s="32">
        <v>0</v>
      </c>
      <c r="R366" s="32"/>
      <c r="S366" s="32"/>
      <c r="T366" s="32"/>
      <c r="U366" s="32"/>
      <c r="V366" s="44"/>
      <c r="W366" s="25">
        <f t="shared" si="22"/>
        <v>7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1</v>
      </c>
      <c r="AF366" s="16">
        <v>0</v>
      </c>
      <c r="AG366" s="16"/>
      <c r="AH366" s="16"/>
      <c r="AI366" s="16"/>
      <c r="AJ366" s="16"/>
      <c r="AK366" s="29"/>
      <c r="AL366" s="25">
        <f t="shared" si="24"/>
        <v>1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>
        <v>0</v>
      </c>
      <c r="N367" s="32">
        <v>0</v>
      </c>
      <c r="O367" s="32">
        <v>0</v>
      </c>
      <c r="P367" s="32">
        <v>0</v>
      </c>
      <c r="Q367" s="32">
        <v>0</v>
      </c>
      <c r="R367" s="32"/>
      <c r="S367" s="32"/>
      <c r="T367" s="32"/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/>
      <c r="AH367" s="16"/>
      <c r="AI367" s="16"/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/>
      <c r="S368" s="32"/>
      <c r="T368" s="32"/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/>
      <c r="AH368" s="16"/>
      <c r="AI368" s="16"/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>
        <v>1</v>
      </c>
      <c r="N369" s="32">
        <v>0</v>
      </c>
      <c r="O369" s="32">
        <v>0</v>
      </c>
      <c r="P369" s="32">
        <v>0</v>
      </c>
      <c r="Q369" s="32">
        <v>0</v>
      </c>
      <c r="R369" s="32"/>
      <c r="S369" s="32"/>
      <c r="T369" s="32"/>
      <c r="U369" s="32"/>
      <c r="V369" s="44"/>
      <c r="W369" s="25">
        <f t="shared" si="22"/>
        <v>1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/>
      <c r="AH369" s="16"/>
      <c r="AI369" s="16"/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4</v>
      </c>
      <c r="M370" s="32">
        <v>1</v>
      </c>
      <c r="N370" s="32">
        <v>9</v>
      </c>
      <c r="O370" s="32">
        <v>0</v>
      </c>
      <c r="P370" s="32">
        <v>1</v>
      </c>
      <c r="Q370" s="32">
        <v>1</v>
      </c>
      <c r="R370" s="32"/>
      <c r="S370" s="32"/>
      <c r="T370" s="32"/>
      <c r="U370" s="32"/>
      <c r="V370" s="44"/>
      <c r="W370" s="25">
        <f t="shared" si="22"/>
        <v>16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/>
      <c r="AH370" s="16"/>
      <c r="AI370" s="16"/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/>
      <c r="S371" s="32"/>
      <c r="T371" s="32"/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/>
      <c r="AH371" s="16"/>
      <c r="AI371" s="16"/>
      <c r="AJ371" s="16"/>
      <c r="AK371" s="29"/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>
        <v>1</v>
      </c>
      <c r="N372" s="32">
        <v>3</v>
      </c>
      <c r="O372" s="32">
        <v>0</v>
      </c>
      <c r="P372" s="32">
        <v>1</v>
      </c>
      <c r="Q372" s="32">
        <v>0</v>
      </c>
      <c r="R372" s="32"/>
      <c r="S372" s="32"/>
      <c r="T372" s="32"/>
      <c r="U372" s="32"/>
      <c r="V372" s="44"/>
      <c r="W372" s="25">
        <f t="shared" si="22"/>
        <v>5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/>
      <c r="AH372" s="16"/>
      <c r="AI372" s="16"/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>
        <v>2</v>
      </c>
      <c r="N373" s="32">
        <v>0</v>
      </c>
      <c r="O373" s="32">
        <v>1</v>
      </c>
      <c r="P373" s="32">
        <v>0</v>
      </c>
      <c r="Q373" s="32">
        <v>0</v>
      </c>
      <c r="R373" s="32"/>
      <c r="S373" s="32"/>
      <c r="T373" s="32"/>
      <c r="U373" s="32"/>
      <c r="V373" s="44"/>
      <c r="W373" s="25">
        <f t="shared" si="22"/>
        <v>6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/>
      <c r="AH373" s="16"/>
      <c r="AI373" s="16"/>
      <c r="AJ373" s="16"/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/>
      <c r="S374" s="32"/>
      <c r="T374" s="32"/>
      <c r="U374" s="32"/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/>
      <c r="AH374" s="16"/>
      <c r="AI374" s="16"/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>
        <v>0</v>
      </c>
      <c r="N375" s="32">
        <v>1</v>
      </c>
      <c r="O375" s="32">
        <v>0</v>
      </c>
      <c r="P375" s="32">
        <v>0</v>
      </c>
      <c r="Q375" s="32">
        <v>0</v>
      </c>
      <c r="R375" s="32"/>
      <c r="S375" s="32"/>
      <c r="T375" s="32"/>
      <c r="U375" s="32"/>
      <c r="V375" s="44"/>
      <c r="W375" s="25">
        <f t="shared" si="22"/>
        <v>5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/>
      <c r="AH375" s="16"/>
      <c r="AI375" s="16"/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/>
      <c r="S376" s="32"/>
      <c r="T376" s="32"/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/>
      <c r="AH376" s="16"/>
      <c r="AI376" s="16"/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/>
      <c r="S377" s="32"/>
      <c r="T377" s="32"/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/>
      <c r="AH377" s="16"/>
      <c r="AI377" s="16"/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>
        <v>14</v>
      </c>
      <c r="N378" s="32">
        <v>2</v>
      </c>
      <c r="O378" s="32">
        <v>0</v>
      </c>
      <c r="P378" s="32">
        <v>0</v>
      </c>
      <c r="Q378" s="32">
        <v>0</v>
      </c>
      <c r="R378" s="32"/>
      <c r="S378" s="32"/>
      <c r="T378" s="32"/>
      <c r="U378" s="32"/>
      <c r="V378" s="44"/>
      <c r="W378" s="25">
        <f t="shared" si="22"/>
        <v>18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/>
      <c r="AH378" s="16"/>
      <c r="AI378" s="16"/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>
        <v>0</v>
      </c>
      <c r="N379" s="32">
        <v>0</v>
      </c>
      <c r="O379" s="32">
        <v>1</v>
      </c>
      <c r="P379" s="32">
        <v>0</v>
      </c>
      <c r="Q379" s="32">
        <v>0</v>
      </c>
      <c r="R379" s="32"/>
      <c r="S379" s="32"/>
      <c r="T379" s="32"/>
      <c r="U379" s="32"/>
      <c r="V379" s="44"/>
      <c r="W379" s="25">
        <f t="shared" si="22"/>
        <v>4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/>
      <c r="AH379" s="16"/>
      <c r="AI379" s="16"/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>
        <v>0</v>
      </c>
      <c r="N380" s="32">
        <v>0</v>
      </c>
      <c r="O380" s="32">
        <v>0</v>
      </c>
      <c r="P380" s="32">
        <v>0</v>
      </c>
      <c r="Q380" s="32">
        <v>0</v>
      </c>
      <c r="R380" s="32"/>
      <c r="S380" s="32"/>
      <c r="T380" s="32"/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/>
      <c r="AH380" s="16"/>
      <c r="AI380" s="16"/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2</v>
      </c>
      <c r="M381" s="32">
        <v>0</v>
      </c>
      <c r="N381" s="32">
        <v>1</v>
      </c>
      <c r="O381" s="32">
        <v>0</v>
      </c>
      <c r="P381" s="32">
        <v>0</v>
      </c>
      <c r="Q381" s="32">
        <v>0</v>
      </c>
      <c r="R381" s="32"/>
      <c r="S381" s="32"/>
      <c r="T381" s="32"/>
      <c r="U381" s="32"/>
      <c r="V381" s="44"/>
      <c r="W381" s="25">
        <f t="shared" si="22"/>
        <v>3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/>
      <c r="AH381" s="16"/>
      <c r="AI381" s="16"/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>
        <v>0</v>
      </c>
      <c r="N382" s="32">
        <v>0</v>
      </c>
      <c r="O382" s="32">
        <v>0</v>
      </c>
      <c r="P382" s="32">
        <v>0</v>
      </c>
      <c r="Q382" s="32">
        <v>0</v>
      </c>
      <c r="R382" s="32"/>
      <c r="S382" s="32"/>
      <c r="T382" s="32"/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/>
      <c r="AH382" s="16"/>
      <c r="AI382" s="16"/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>
        <v>8</v>
      </c>
      <c r="N383" s="32">
        <v>0</v>
      </c>
      <c r="O383" s="32">
        <v>0</v>
      </c>
      <c r="P383" s="32">
        <v>0</v>
      </c>
      <c r="Q383" s="32">
        <v>0</v>
      </c>
      <c r="R383" s="32"/>
      <c r="S383" s="32"/>
      <c r="T383" s="32"/>
      <c r="U383" s="32"/>
      <c r="V383" s="44"/>
      <c r="W383" s="25">
        <f t="shared" si="22"/>
        <v>9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/>
      <c r="AH383" s="16"/>
      <c r="AI383" s="16"/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2</v>
      </c>
      <c r="P384" s="32">
        <v>0</v>
      </c>
      <c r="Q384" s="32">
        <v>0</v>
      </c>
      <c r="R384" s="32"/>
      <c r="S384" s="32"/>
      <c r="T384" s="32"/>
      <c r="U384" s="32"/>
      <c r="V384" s="44"/>
      <c r="W384" s="25">
        <f t="shared" si="22"/>
        <v>2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/>
      <c r="AH384" s="16"/>
      <c r="AI384" s="16"/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>
        <v>0</v>
      </c>
      <c r="N385" s="32">
        <v>0</v>
      </c>
      <c r="O385" s="32">
        <v>0</v>
      </c>
      <c r="P385" s="32">
        <v>0</v>
      </c>
      <c r="Q385" s="32">
        <v>0</v>
      </c>
      <c r="R385" s="32"/>
      <c r="S385" s="32"/>
      <c r="T385" s="32"/>
      <c r="U385" s="32"/>
      <c r="V385" s="44"/>
      <c r="W385" s="25">
        <f t="shared" si="22"/>
        <v>1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/>
      <c r="AH385" s="16"/>
      <c r="AI385" s="16"/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>
        <v>0</v>
      </c>
      <c r="Q386" s="32">
        <v>0</v>
      </c>
      <c r="R386" s="32"/>
      <c r="S386" s="32"/>
      <c r="T386" s="32"/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/>
      <c r="AH386" s="16"/>
      <c r="AI386" s="16"/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>
        <v>1</v>
      </c>
      <c r="N387" s="32">
        <v>0</v>
      </c>
      <c r="O387" s="32">
        <v>0</v>
      </c>
      <c r="P387" s="32">
        <v>0</v>
      </c>
      <c r="Q387" s="32">
        <v>0</v>
      </c>
      <c r="R387" s="32"/>
      <c r="S387" s="32"/>
      <c r="T387" s="32"/>
      <c r="U387" s="32"/>
      <c r="V387" s="44"/>
      <c r="W387" s="25">
        <f t="shared" si="22"/>
        <v>1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/>
      <c r="AH387" s="16"/>
      <c r="AI387" s="16"/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>
        <v>0</v>
      </c>
      <c r="Q388" s="32">
        <v>1</v>
      </c>
      <c r="R388" s="32"/>
      <c r="S388" s="32"/>
      <c r="T388" s="32"/>
      <c r="U388" s="32"/>
      <c r="V388" s="44"/>
      <c r="W388" s="25">
        <f t="shared" si="22"/>
        <v>1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/>
      <c r="AH388" s="16"/>
      <c r="AI388" s="16"/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/>
      <c r="S389" s="32"/>
      <c r="T389" s="32"/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/>
      <c r="AH389" s="16"/>
      <c r="AI389" s="16"/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/>
      <c r="S390" s="32"/>
      <c r="T390" s="32"/>
      <c r="U390" s="32"/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/>
      <c r="AH390" s="16"/>
      <c r="AI390" s="16"/>
      <c r="AJ390" s="16"/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2</v>
      </c>
      <c r="L391" s="32">
        <v>4</v>
      </c>
      <c r="M391" s="32">
        <v>0</v>
      </c>
      <c r="N391" s="32">
        <v>1</v>
      </c>
      <c r="O391" s="32">
        <v>0</v>
      </c>
      <c r="P391" s="32">
        <v>0</v>
      </c>
      <c r="Q391" s="32">
        <v>0</v>
      </c>
      <c r="R391" s="32"/>
      <c r="S391" s="32"/>
      <c r="T391" s="32"/>
      <c r="U391" s="32"/>
      <c r="V391" s="44"/>
      <c r="W391" s="25">
        <f t="shared" si="26"/>
        <v>14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/>
      <c r="AH391" s="16"/>
      <c r="AI391" s="16"/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/>
      <c r="S392" s="32"/>
      <c r="T392" s="32"/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/>
      <c r="AH392" s="16"/>
      <c r="AI392" s="16"/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>
        <v>0</v>
      </c>
      <c r="N393" s="32">
        <v>3</v>
      </c>
      <c r="O393" s="32">
        <v>9</v>
      </c>
      <c r="P393" s="32">
        <v>0</v>
      </c>
      <c r="Q393" s="32">
        <v>0</v>
      </c>
      <c r="R393" s="32"/>
      <c r="S393" s="32"/>
      <c r="T393" s="32"/>
      <c r="U393" s="32"/>
      <c r="V393" s="44"/>
      <c r="W393" s="25">
        <f t="shared" si="26"/>
        <v>12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/>
      <c r="AH393" s="16"/>
      <c r="AI393" s="16"/>
      <c r="AJ393" s="16"/>
      <c r="AK393" s="29"/>
      <c r="AL393" s="25">
        <f t="shared" si="28"/>
        <v>0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1</v>
      </c>
      <c r="M394" s="32">
        <v>0</v>
      </c>
      <c r="N394" s="32">
        <v>1</v>
      </c>
      <c r="O394" s="32">
        <v>0</v>
      </c>
      <c r="P394" s="32">
        <v>0</v>
      </c>
      <c r="Q394" s="32">
        <v>0</v>
      </c>
      <c r="R394" s="32"/>
      <c r="S394" s="32"/>
      <c r="T394" s="32"/>
      <c r="U394" s="32"/>
      <c r="V394" s="44"/>
      <c r="W394" s="25">
        <f t="shared" si="26"/>
        <v>2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/>
      <c r="AH394" s="16"/>
      <c r="AI394" s="16"/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0</v>
      </c>
      <c r="R395" s="32"/>
      <c r="S395" s="32"/>
      <c r="T395" s="32"/>
      <c r="U395" s="32"/>
      <c r="V395" s="44"/>
      <c r="W395" s="25">
        <f t="shared" si="26"/>
        <v>1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/>
      <c r="AH395" s="16"/>
      <c r="AI395" s="16"/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>
        <v>0</v>
      </c>
      <c r="N396" s="32">
        <v>2</v>
      </c>
      <c r="O396" s="32">
        <v>0</v>
      </c>
      <c r="P396" s="32">
        <v>0</v>
      </c>
      <c r="Q396" s="32">
        <v>0</v>
      </c>
      <c r="R396" s="32"/>
      <c r="S396" s="32"/>
      <c r="T396" s="32"/>
      <c r="U396" s="32"/>
      <c r="V396" s="44"/>
      <c r="W396" s="25">
        <f t="shared" si="26"/>
        <v>4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/>
      <c r="AH396" s="16"/>
      <c r="AI396" s="16"/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/>
      <c r="S397" s="32"/>
      <c r="T397" s="32"/>
      <c r="U397" s="32"/>
      <c r="V397" s="44"/>
      <c r="W397" s="25">
        <f t="shared" si="26"/>
        <v>4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/>
      <c r="AH397" s="16"/>
      <c r="AI397" s="16"/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0</v>
      </c>
      <c r="R398" s="32"/>
      <c r="S398" s="32"/>
      <c r="T398" s="32"/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/>
      <c r="AH398" s="16"/>
      <c r="AI398" s="16"/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>
        <v>0</v>
      </c>
      <c r="N399" s="32">
        <v>3</v>
      </c>
      <c r="O399" s="32">
        <v>0</v>
      </c>
      <c r="P399" s="32">
        <v>0</v>
      </c>
      <c r="Q399" s="32">
        <v>2</v>
      </c>
      <c r="R399" s="32"/>
      <c r="S399" s="32"/>
      <c r="T399" s="32"/>
      <c r="U399" s="32"/>
      <c r="V399" s="44"/>
      <c r="W399" s="25">
        <f t="shared" si="26"/>
        <v>9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/>
      <c r="AH399" s="16"/>
      <c r="AI399" s="16"/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>
        <v>4</v>
      </c>
      <c r="N400" s="32">
        <v>0</v>
      </c>
      <c r="O400" s="32">
        <v>2</v>
      </c>
      <c r="P400" s="32">
        <v>2</v>
      </c>
      <c r="Q400" s="32">
        <v>1</v>
      </c>
      <c r="R400" s="32"/>
      <c r="S400" s="32"/>
      <c r="T400" s="32"/>
      <c r="U400" s="32"/>
      <c r="V400" s="44"/>
      <c r="W400" s="25">
        <f t="shared" si="26"/>
        <v>23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/>
      <c r="AH400" s="16"/>
      <c r="AI400" s="16"/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/>
      <c r="S401" s="32"/>
      <c r="T401" s="32"/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/>
      <c r="AH401" s="16"/>
      <c r="AI401" s="16"/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>
        <v>0</v>
      </c>
      <c r="N402" s="32">
        <v>1</v>
      </c>
      <c r="O402" s="32">
        <v>3</v>
      </c>
      <c r="P402" s="32">
        <v>0</v>
      </c>
      <c r="Q402" s="32">
        <v>0</v>
      </c>
      <c r="R402" s="32"/>
      <c r="S402" s="32"/>
      <c r="T402" s="32"/>
      <c r="U402" s="32"/>
      <c r="V402" s="44"/>
      <c r="W402" s="25">
        <f t="shared" si="26"/>
        <v>5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/>
      <c r="AH402" s="16"/>
      <c r="AI402" s="16"/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>
        <v>0</v>
      </c>
      <c r="N403" s="32">
        <v>1</v>
      </c>
      <c r="O403" s="32">
        <v>7</v>
      </c>
      <c r="P403" s="32">
        <v>1</v>
      </c>
      <c r="Q403" s="32">
        <v>0</v>
      </c>
      <c r="R403" s="32"/>
      <c r="S403" s="32"/>
      <c r="T403" s="32"/>
      <c r="U403" s="32"/>
      <c r="V403" s="44"/>
      <c r="W403" s="25">
        <f t="shared" si="26"/>
        <v>18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/>
      <c r="AH403" s="16"/>
      <c r="AI403" s="16"/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/>
      <c r="S404" s="32"/>
      <c r="T404" s="32"/>
      <c r="U404" s="32"/>
      <c r="V404" s="44"/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/>
      <c r="AH404" s="16"/>
      <c r="AI404" s="16"/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/>
      <c r="S405" s="32"/>
      <c r="T405" s="32"/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/>
      <c r="AH405" s="16"/>
      <c r="AI405" s="16"/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/>
      <c r="S406" s="32"/>
      <c r="T406" s="32"/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/>
      <c r="AH406" s="16"/>
      <c r="AI406" s="16"/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22</v>
      </c>
      <c r="L407" s="32">
        <v>26</v>
      </c>
      <c r="M407" s="32">
        <v>14</v>
      </c>
      <c r="N407" s="32">
        <v>55</v>
      </c>
      <c r="O407" s="32">
        <v>43</v>
      </c>
      <c r="P407" s="32">
        <v>19</v>
      </c>
      <c r="Q407" s="32">
        <v>17</v>
      </c>
      <c r="R407" s="32"/>
      <c r="S407" s="32"/>
      <c r="T407" s="32"/>
      <c r="U407" s="32"/>
      <c r="V407" s="44"/>
      <c r="W407" s="25">
        <f t="shared" si="26"/>
        <v>227</v>
      </c>
      <c r="X407" s="26">
        <f t="shared" si="27"/>
        <v>0</v>
      </c>
      <c r="Y407" s="16">
        <v>0</v>
      </c>
      <c r="Z407" s="16">
        <v>2</v>
      </c>
      <c r="AA407" s="16">
        <v>1</v>
      </c>
      <c r="AB407" s="16">
        <v>4</v>
      </c>
      <c r="AC407" s="16">
        <v>2</v>
      </c>
      <c r="AD407" s="16">
        <v>0</v>
      </c>
      <c r="AE407" s="16">
        <v>0</v>
      </c>
      <c r="AF407" s="16">
        <v>0</v>
      </c>
      <c r="AG407" s="16"/>
      <c r="AH407" s="16"/>
      <c r="AI407" s="16"/>
      <c r="AJ407" s="16"/>
      <c r="AK407" s="29"/>
      <c r="AL407" s="25">
        <f t="shared" si="28"/>
        <v>9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>
        <v>0</v>
      </c>
      <c r="N408" s="32">
        <v>15</v>
      </c>
      <c r="O408" s="32">
        <v>0</v>
      </c>
      <c r="P408" s="32">
        <v>0</v>
      </c>
      <c r="Q408" s="32">
        <v>0</v>
      </c>
      <c r="R408" s="32"/>
      <c r="S408" s="32"/>
      <c r="T408" s="32"/>
      <c r="U408" s="32"/>
      <c r="V408" s="44"/>
      <c r="W408" s="25">
        <f t="shared" si="26"/>
        <v>15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/>
      <c r="AH408" s="16"/>
      <c r="AI408" s="16"/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>
        <v>1</v>
      </c>
      <c r="N409" s="32">
        <v>0</v>
      </c>
      <c r="O409" s="32">
        <v>2</v>
      </c>
      <c r="P409" s="32">
        <v>0</v>
      </c>
      <c r="Q409" s="32">
        <v>0</v>
      </c>
      <c r="R409" s="32"/>
      <c r="S409" s="32"/>
      <c r="T409" s="32"/>
      <c r="U409" s="32"/>
      <c r="V409" s="44"/>
      <c r="W409" s="25">
        <f t="shared" si="26"/>
        <v>14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/>
      <c r="AH409" s="16"/>
      <c r="AI409" s="16"/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>
        <v>1</v>
      </c>
      <c r="N410" s="32">
        <v>0</v>
      </c>
      <c r="O410" s="32">
        <v>1</v>
      </c>
      <c r="P410" s="32">
        <v>0</v>
      </c>
      <c r="Q410" s="32">
        <v>0</v>
      </c>
      <c r="R410" s="32"/>
      <c r="S410" s="32"/>
      <c r="T410" s="32"/>
      <c r="U410" s="32"/>
      <c r="V410" s="44"/>
      <c r="W410" s="25">
        <f t="shared" si="26"/>
        <v>7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>
        <v>0</v>
      </c>
      <c r="AC410" s="16">
        <v>1</v>
      </c>
      <c r="AD410" s="16">
        <v>0</v>
      </c>
      <c r="AE410" s="16">
        <v>3</v>
      </c>
      <c r="AF410" s="16">
        <v>1</v>
      </c>
      <c r="AG410" s="16"/>
      <c r="AH410" s="16"/>
      <c r="AI410" s="16"/>
      <c r="AJ410" s="16"/>
      <c r="AK410" s="29"/>
      <c r="AL410" s="25">
        <f t="shared" si="28"/>
        <v>7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>
        <v>1</v>
      </c>
      <c r="N411" s="32">
        <v>0</v>
      </c>
      <c r="O411" s="32">
        <v>0</v>
      </c>
      <c r="P411" s="32">
        <v>0</v>
      </c>
      <c r="Q411" s="32">
        <v>0</v>
      </c>
      <c r="R411" s="32"/>
      <c r="S411" s="32"/>
      <c r="T411" s="32"/>
      <c r="U411" s="32"/>
      <c r="V411" s="44"/>
      <c r="W411" s="25">
        <f t="shared" si="26"/>
        <v>1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/>
      <c r="AH411" s="16"/>
      <c r="AI411" s="16"/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>
        <v>0</v>
      </c>
      <c r="R412" s="32"/>
      <c r="S412" s="32"/>
      <c r="T412" s="32"/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/>
      <c r="AH412" s="16"/>
      <c r="AI412" s="16"/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1</v>
      </c>
      <c r="P413" s="32">
        <v>0</v>
      </c>
      <c r="Q413" s="32">
        <v>0</v>
      </c>
      <c r="R413" s="32"/>
      <c r="S413" s="32"/>
      <c r="T413" s="32"/>
      <c r="U413" s="32"/>
      <c r="V413" s="44"/>
      <c r="W413" s="25">
        <f t="shared" si="26"/>
        <v>1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/>
      <c r="AH413" s="16"/>
      <c r="AI413" s="16"/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>
        <v>1</v>
      </c>
      <c r="N414" s="32">
        <v>4</v>
      </c>
      <c r="O414" s="32">
        <v>0</v>
      </c>
      <c r="P414" s="32">
        <v>0</v>
      </c>
      <c r="Q414" s="32">
        <v>0</v>
      </c>
      <c r="R414" s="32"/>
      <c r="S414" s="32"/>
      <c r="T414" s="32"/>
      <c r="U414" s="32"/>
      <c r="V414" s="44"/>
      <c r="W414" s="25">
        <f t="shared" si="26"/>
        <v>7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/>
      <c r="AH414" s="16"/>
      <c r="AI414" s="16"/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1</v>
      </c>
      <c r="M415" s="32">
        <v>4</v>
      </c>
      <c r="N415" s="32">
        <v>1</v>
      </c>
      <c r="O415" s="32">
        <v>0</v>
      </c>
      <c r="P415" s="32">
        <v>0</v>
      </c>
      <c r="Q415" s="32">
        <v>0</v>
      </c>
      <c r="R415" s="32"/>
      <c r="S415" s="32"/>
      <c r="T415" s="32"/>
      <c r="U415" s="32"/>
      <c r="V415" s="44"/>
      <c r="W415" s="25">
        <f t="shared" si="26"/>
        <v>6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/>
      <c r="AH415" s="16"/>
      <c r="AI415" s="16"/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>
        <v>0</v>
      </c>
      <c r="N416" s="32">
        <v>1</v>
      </c>
      <c r="O416" s="32">
        <v>0</v>
      </c>
      <c r="P416" s="32">
        <v>1</v>
      </c>
      <c r="Q416" s="32">
        <v>0</v>
      </c>
      <c r="R416" s="32"/>
      <c r="S416" s="32"/>
      <c r="T416" s="32"/>
      <c r="U416" s="32"/>
      <c r="V416" s="44"/>
      <c r="W416" s="25">
        <f t="shared" si="26"/>
        <v>2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/>
      <c r="AH416" s="16"/>
      <c r="AI416" s="16"/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/>
      <c r="S417" s="32"/>
      <c r="T417" s="32"/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0</v>
      </c>
      <c r="AG417" s="16"/>
      <c r="AH417" s="16"/>
      <c r="AI417" s="16"/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/>
      <c r="S418" s="32"/>
      <c r="T418" s="32"/>
      <c r="U418" s="32"/>
      <c r="V418" s="44"/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/>
      <c r="AH418" s="16"/>
      <c r="AI418" s="16"/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>
        <v>1</v>
      </c>
      <c r="N419" s="32">
        <v>0</v>
      </c>
      <c r="O419" s="32">
        <v>1</v>
      </c>
      <c r="P419" s="32">
        <v>0</v>
      </c>
      <c r="Q419" s="32">
        <v>0</v>
      </c>
      <c r="R419" s="32"/>
      <c r="S419" s="32"/>
      <c r="T419" s="32"/>
      <c r="U419" s="32"/>
      <c r="V419" s="44"/>
      <c r="W419" s="25">
        <f t="shared" si="26"/>
        <v>7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/>
      <c r="AH419" s="16"/>
      <c r="AI419" s="16"/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/>
      <c r="S420" s="32"/>
      <c r="T420" s="32"/>
      <c r="U420" s="32"/>
      <c r="V420" s="44"/>
      <c r="W420" s="25">
        <f t="shared" si="26"/>
        <v>0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>
        <v>2</v>
      </c>
      <c r="AC420" s="16">
        <v>0</v>
      </c>
      <c r="AD420" s="16">
        <v>0</v>
      </c>
      <c r="AE420" s="16">
        <v>0</v>
      </c>
      <c r="AF420" s="16">
        <v>0</v>
      </c>
      <c r="AG420" s="16"/>
      <c r="AH420" s="16"/>
      <c r="AI420" s="16"/>
      <c r="AJ420" s="16"/>
      <c r="AK420" s="29"/>
      <c r="AL420" s="25">
        <f t="shared" si="28"/>
        <v>3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/>
      <c r="S421" s="32"/>
      <c r="T421" s="32"/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/>
      <c r="AH421" s="16"/>
      <c r="AI421" s="16"/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>
        <v>0</v>
      </c>
      <c r="N422" s="32">
        <v>12</v>
      </c>
      <c r="O422" s="32">
        <v>0</v>
      </c>
      <c r="P422" s="32">
        <v>0</v>
      </c>
      <c r="Q422" s="32">
        <v>0</v>
      </c>
      <c r="R422" s="32"/>
      <c r="S422" s="32"/>
      <c r="T422" s="32"/>
      <c r="U422" s="32"/>
      <c r="V422" s="44"/>
      <c r="W422" s="25">
        <f t="shared" si="26"/>
        <v>12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/>
      <c r="AH422" s="16"/>
      <c r="AI422" s="16"/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/>
      <c r="S423" s="32"/>
      <c r="T423" s="32"/>
      <c r="U423" s="32"/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/>
      <c r="AH423" s="16"/>
      <c r="AI423" s="16"/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>
        <v>0</v>
      </c>
      <c r="N424" s="32">
        <v>1</v>
      </c>
      <c r="O424" s="32">
        <v>1</v>
      </c>
      <c r="P424" s="32">
        <v>0</v>
      </c>
      <c r="Q424" s="32">
        <v>0</v>
      </c>
      <c r="R424" s="32"/>
      <c r="S424" s="32"/>
      <c r="T424" s="32"/>
      <c r="U424" s="32"/>
      <c r="V424" s="44"/>
      <c r="W424" s="25">
        <f t="shared" si="26"/>
        <v>3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/>
      <c r="AH424" s="16"/>
      <c r="AI424" s="16"/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>
        <v>0</v>
      </c>
      <c r="N425" s="32">
        <v>0</v>
      </c>
      <c r="O425" s="32">
        <v>1</v>
      </c>
      <c r="P425" s="32">
        <v>0</v>
      </c>
      <c r="Q425" s="32">
        <v>0</v>
      </c>
      <c r="R425" s="32"/>
      <c r="S425" s="32"/>
      <c r="T425" s="32"/>
      <c r="U425" s="32"/>
      <c r="V425" s="44"/>
      <c r="W425" s="25">
        <f t="shared" si="26"/>
        <v>4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/>
      <c r="AH425" s="16"/>
      <c r="AI425" s="16"/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/>
      <c r="S426" s="32"/>
      <c r="T426" s="32"/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/>
      <c r="AH426" s="16"/>
      <c r="AI426" s="16"/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>
        <v>1</v>
      </c>
      <c r="N427" s="32">
        <v>0</v>
      </c>
      <c r="O427" s="32">
        <v>0</v>
      </c>
      <c r="P427" s="32">
        <v>0</v>
      </c>
      <c r="Q427" s="32">
        <v>0</v>
      </c>
      <c r="R427" s="32"/>
      <c r="S427" s="32"/>
      <c r="T427" s="32"/>
      <c r="U427" s="32"/>
      <c r="V427" s="44"/>
      <c r="W427" s="25">
        <f t="shared" si="26"/>
        <v>1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/>
      <c r="AH427" s="16"/>
      <c r="AI427" s="16"/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1</v>
      </c>
      <c r="R428" s="32"/>
      <c r="S428" s="32"/>
      <c r="T428" s="32"/>
      <c r="U428" s="32"/>
      <c r="V428" s="44"/>
      <c r="W428" s="25">
        <f t="shared" si="26"/>
        <v>1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/>
      <c r="AH428" s="16"/>
      <c r="AI428" s="16"/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/>
      <c r="S429" s="32"/>
      <c r="T429" s="32"/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/>
      <c r="AH429" s="16"/>
      <c r="AI429" s="16"/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/>
      <c r="S430" s="32"/>
      <c r="T430" s="32"/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/>
      <c r="AH430" s="16"/>
      <c r="AI430" s="16"/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/>
      <c r="S431" s="32"/>
      <c r="T431" s="32"/>
      <c r="U431" s="32"/>
      <c r="V431" s="44"/>
      <c r="W431" s="25">
        <f t="shared" si="26"/>
        <v>2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/>
      <c r="AH431" s="16"/>
      <c r="AI431" s="16"/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/>
      <c r="S432" s="32"/>
      <c r="T432" s="32"/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/>
      <c r="AH432" s="16"/>
      <c r="AI432" s="16"/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>
        <v>1</v>
      </c>
      <c r="N433" s="32">
        <v>0</v>
      </c>
      <c r="O433" s="32">
        <v>0</v>
      </c>
      <c r="P433" s="32">
        <v>0</v>
      </c>
      <c r="Q433" s="32">
        <v>0</v>
      </c>
      <c r="R433" s="32"/>
      <c r="S433" s="32"/>
      <c r="T433" s="32"/>
      <c r="U433" s="32"/>
      <c r="V433" s="44"/>
      <c r="W433" s="25">
        <f t="shared" si="26"/>
        <v>1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/>
      <c r="AH433" s="16"/>
      <c r="AI433" s="16"/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/>
      <c r="S434" s="32"/>
      <c r="T434" s="32"/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/>
      <c r="AH434" s="16"/>
      <c r="AI434" s="16"/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/>
      <c r="S435" s="32"/>
      <c r="T435" s="32"/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/>
      <c r="AH435" s="16"/>
      <c r="AI435" s="16"/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>
        <v>2</v>
      </c>
      <c r="N436" s="32">
        <v>6</v>
      </c>
      <c r="O436" s="32">
        <v>2</v>
      </c>
      <c r="P436" s="32">
        <v>3</v>
      </c>
      <c r="Q436" s="32">
        <v>0</v>
      </c>
      <c r="R436" s="32"/>
      <c r="S436" s="32"/>
      <c r="T436" s="32"/>
      <c r="U436" s="32"/>
      <c r="V436" s="44"/>
      <c r="W436" s="25">
        <f t="shared" si="26"/>
        <v>13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/>
      <c r="AH436" s="16"/>
      <c r="AI436" s="16"/>
      <c r="AJ436" s="16"/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0</v>
      </c>
      <c r="Q437" s="32">
        <v>0</v>
      </c>
      <c r="R437" s="32"/>
      <c r="S437" s="32"/>
      <c r="T437" s="32"/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/>
      <c r="AH437" s="16"/>
      <c r="AI437" s="16"/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0</v>
      </c>
      <c r="R438" s="32"/>
      <c r="S438" s="32"/>
      <c r="T438" s="32"/>
      <c r="U438" s="32"/>
      <c r="V438" s="44"/>
      <c r="W438" s="25">
        <f t="shared" si="26"/>
        <v>0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/>
      <c r="AH438" s="16"/>
      <c r="AI438" s="16"/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2</v>
      </c>
      <c r="M439" s="32">
        <v>0</v>
      </c>
      <c r="N439" s="32">
        <v>0</v>
      </c>
      <c r="O439" s="32">
        <v>0</v>
      </c>
      <c r="P439" s="32">
        <v>0</v>
      </c>
      <c r="Q439" s="32">
        <v>0</v>
      </c>
      <c r="R439" s="32"/>
      <c r="S439" s="32"/>
      <c r="T439" s="32"/>
      <c r="U439" s="32"/>
      <c r="V439" s="44"/>
      <c r="W439" s="25">
        <f t="shared" si="26"/>
        <v>5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/>
      <c r="AH439" s="16"/>
      <c r="AI439" s="16"/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/>
      <c r="S440" s="32"/>
      <c r="T440" s="32"/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/>
      <c r="AH440" s="16"/>
      <c r="AI440" s="16"/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/>
      <c r="S441" s="32"/>
      <c r="T441" s="32"/>
      <c r="U441" s="32"/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/>
      <c r="AH441" s="16"/>
      <c r="AI441" s="16"/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>
        <v>0</v>
      </c>
      <c r="N442" s="32">
        <v>1</v>
      </c>
      <c r="O442" s="32">
        <v>0</v>
      </c>
      <c r="P442" s="32">
        <v>0</v>
      </c>
      <c r="Q442" s="32">
        <v>0</v>
      </c>
      <c r="R442" s="32"/>
      <c r="S442" s="32"/>
      <c r="T442" s="32"/>
      <c r="U442" s="32"/>
      <c r="V442" s="44"/>
      <c r="W442" s="25">
        <f t="shared" si="26"/>
        <v>1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/>
      <c r="AH442" s="16"/>
      <c r="AI442" s="16"/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>
        <v>2</v>
      </c>
      <c r="N443" s="32">
        <v>0</v>
      </c>
      <c r="O443" s="32">
        <v>0</v>
      </c>
      <c r="P443" s="32">
        <v>0</v>
      </c>
      <c r="Q443" s="32">
        <v>0</v>
      </c>
      <c r="R443" s="32"/>
      <c r="S443" s="32"/>
      <c r="T443" s="32"/>
      <c r="U443" s="32"/>
      <c r="V443" s="44"/>
      <c r="W443" s="25">
        <f t="shared" si="26"/>
        <v>2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/>
      <c r="AH443" s="16"/>
      <c r="AI443" s="16"/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/>
      <c r="S444" s="32"/>
      <c r="T444" s="32"/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/>
      <c r="AH444" s="16"/>
      <c r="AI444" s="16"/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199999999999999" x14ac:dyDescent="0.2">
      <c r="A445" s="22" t="s">
        <v>1</v>
      </c>
      <c r="B445" s="22" t="s">
        <v>144</v>
      </c>
      <c r="C445" s="16">
        <v>400</v>
      </c>
      <c r="D445" s="23" t="s">
        <v>279</v>
      </c>
      <c r="E445" s="23" t="s">
        <v>542</v>
      </c>
      <c r="F445" s="22" t="s">
        <v>526</v>
      </c>
      <c r="G445" s="22" t="s">
        <v>298</v>
      </c>
      <c r="H445" s="24">
        <v>14320</v>
      </c>
      <c r="I445" s="22" t="s">
        <v>543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/>
      <c r="S445" s="32"/>
      <c r="T445" s="32"/>
      <c r="U445" s="32"/>
      <c r="V445" s="44"/>
      <c r="W445" s="25">
        <f t="shared" ref="W445:W449" si="30">SUM(J445:U445)</f>
        <v>0</v>
      </c>
      <c r="X445" s="26">
        <f t="shared" ref="X445:X449" si="31">IFERROR(W445/V445,0)</f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1</v>
      </c>
      <c r="AD445" s="16">
        <v>1</v>
      </c>
      <c r="AE445" s="16">
        <v>0</v>
      </c>
      <c r="AF445" s="16">
        <v>0</v>
      </c>
      <c r="AG445" s="16"/>
      <c r="AH445" s="16"/>
      <c r="AI445" s="16"/>
      <c r="AJ445" s="16"/>
      <c r="AK445" s="29"/>
      <c r="AL445" s="25">
        <f t="shared" ref="AL445:AL449" si="32">SUM(Y445:AJ445)</f>
        <v>2</v>
      </c>
      <c r="AM445" s="26">
        <f t="shared" ref="AM445:AM449" si="33">IFERROR(AL445/AK445,0)</f>
        <v>0</v>
      </c>
      <c r="AN445" s="1"/>
      <c r="AO445" s="1"/>
      <c r="AP445" s="1"/>
    </row>
    <row r="446" spans="1:42" s="21" customFormat="1" ht="10.199999999999999" x14ac:dyDescent="0.2">
      <c r="A446" s="22" t="s">
        <v>36</v>
      </c>
      <c r="B446" s="22" t="s">
        <v>37</v>
      </c>
      <c r="C446" s="16">
        <v>406</v>
      </c>
      <c r="D446" s="23" t="s">
        <v>277</v>
      </c>
      <c r="E446" s="23" t="s">
        <v>36</v>
      </c>
      <c r="F446" s="22" t="s">
        <v>37</v>
      </c>
      <c r="G446" s="22" t="s">
        <v>298</v>
      </c>
      <c r="H446" s="24">
        <v>31146</v>
      </c>
      <c r="I446" s="22" t="s">
        <v>544</v>
      </c>
      <c r="J446" s="24">
        <v>0</v>
      </c>
      <c r="K446" s="32">
        <v>0</v>
      </c>
      <c r="L446" s="32">
        <v>0</v>
      </c>
      <c r="M446" s="32">
        <v>0</v>
      </c>
      <c r="N446" s="32">
        <v>1</v>
      </c>
      <c r="O446" s="32">
        <v>0</v>
      </c>
      <c r="P446" s="32">
        <v>0</v>
      </c>
      <c r="Q446" s="32">
        <v>0</v>
      </c>
      <c r="R446" s="32"/>
      <c r="S446" s="32"/>
      <c r="T446" s="32"/>
      <c r="U446" s="32"/>
      <c r="V446" s="44"/>
      <c r="W446" s="25">
        <f t="shared" si="30"/>
        <v>1</v>
      </c>
      <c r="X446" s="26">
        <f t="shared" si="31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/>
      <c r="AH446" s="16"/>
      <c r="AI446" s="16"/>
      <c r="AJ446" s="16"/>
      <c r="AK446" s="29"/>
      <c r="AL446" s="25">
        <f t="shared" si="32"/>
        <v>0</v>
      </c>
      <c r="AM446" s="26">
        <f t="shared" si="33"/>
        <v>0</v>
      </c>
      <c r="AN446" s="1"/>
      <c r="AO446" s="1"/>
      <c r="AP446" s="1"/>
    </row>
    <row r="447" spans="1:42" s="21" customFormat="1" ht="10.199999999999999" x14ac:dyDescent="0.2">
      <c r="A447" s="22" t="s">
        <v>36</v>
      </c>
      <c r="B447" s="22" t="s">
        <v>124</v>
      </c>
      <c r="C447" s="16">
        <v>406</v>
      </c>
      <c r="D447" s="23" t="s">
        <v>277</v>
      </c>
      <c r="E447" s="23" t="s">
        <v>36</v>
      </c>
      <c r="F447" s="22" t="s">
        <v>37</v>
      </c>
      <c r="G447" s="22" t="s">
        <v>298</v>
      </c>
      <c r="H447" s="24">
        <v>31156</v>
      </c>
      <c r="I447" s="22" t="s">
        <v>545</v>
      </c>
      <c r="J447" s="24">
        <v>0</v>
      </c>
      <c r="K447" s="32">
        <v>0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/>
      <c r="S447" s="32"/>
      <c r="T447" s="32"/>
      <c r="U447" s="32"/>
      <c r="V447" s="44"/>
      <c r="W447" s="25">
        <f t="shared" si="30"/>
        <v>0</v>
      </c>
      <c r="X447" s="26">
        <f t="shared" si="31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/>
      <c r="AH447" s="16"/>
      <c r="AI447" s="16"/>
      <c r="AJ447" s="16"/>
      <c r="AK447" s="29"/>
      <c r="AL447" s="25">
        <f t="shared" si="32"/>
        <v>0</v>
      </c>
      <c r="AM447" s="26">
        <f t="shared" si="33"/>
        <v>0</v>
      </c>
      <c r="AN447" s="1"/>
      <c r="AO447" s="1"/>
      <c r="AP447" s="1"/>
    </row>
    <row r="448" spans="1:42" s="21" customFormat="1" ht="10.199999999999999" x14ac:dyDescent="0.2">
      <c r="A448" s="22" t="s">
        <v>249</v>
      </c>
      <c r="B448" s="22" t="s">
        <v>183</v>
      </c>
      <c r="C448" s="16">
        <v>401</v>
      </c>
      <c r="D448" s="23" t="s">
        <v>237</v>
      </c>
      <c r="E448" s="23" t="s">
        <v>249</v>
      </c>
      <c r="F448" s="22" t="s">
        <v>183</v>
      </c>
      <c r="G448" s="22" t="s">
        <v>546</v>
      </c>
      <c r="H448" s="24">
        <v>31239</v>
      </c>
      <c r="I448" s="22" t="s">
        <v>547</v>
      </c>
      <c r="J448" s="24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/>
      <c r="S448" s="32"/>
      <c r="T448" s="32"/>
      <c r="U448" s="32"/>
      <c r="V448" s="44"/>
      <c r="W448" s="25">
        <f t="shared" si="30"/>
        <v>0</v>
      </c>
      <c r="X448" s="26">
        <f t="shared" si="31"/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/>
      <c r="AH448" s="16"/>
      <c r="AI448" s="16"/>
      <c r="AJ448" s="16"/>
      <c r="AK448" s="29"/>
      <c r="AL448" s="25">
        <f t="shared" si="32"/>
        <v>0</v>
      </c>
      <c r="AM448" s="26">
        <f t="shared" si="33"/>
        <v>0</v>
      </c>
      <c r="AN448" s="1"/>
      <c r="AO448" s="1"/>
      <c r="AP448" s="1"/>
    </row>
    <row r="449" spans="1:42" s="21" customFormat="1" ht="10.199999999999999" x14ac:dyDescent="0.2">
      <c r="A449" s="22" t="s">
        <v>115</v>
      </c>
      <c r="B449" s="22" t="s">
        <v>114</v>
      </c>
      <c r="C449" s="16">
        <v>407</v>
      </c>
      <c r="D449" s="23" t="s">
        <v>281</v>
      </c>
      <c r="E449" s="23" t="s">
        <v>115</v>
      </c>
      <c r="F449" s="22" t="s">
        <v>114</v>
      </c>
      <c r="G449" s="22" t="s">
        <v>548</v>
      </c>
      <c r="H449" s="24">
        <v>30800</v>
      </c>
      <c r="I449" s="22" t="s">
        <v>549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/>
      <c r="S449" s="32"/>
      <c r="T449" s="32"/>
      <c r="U449" s="32"/>
      <c r="V449" s="44"/>
      <c r="W449" s="25">
        <f t="shared" si="30"/>
        <v>0</v>
      </c>
      <c r="X449" s="26">
        <f t="shared" si="31"/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>
        <v>0</v>
      </c>
      <c r="AG449" s="16"/>
      <c r="AH449" s="16"/>
      <c r="AI449" s="16"/>
      <c r="AJ449" s="16"/>
      <c r="AK449" s="29"/>
      <c r="AL449" s="25">
        <f t="shared" si="32"/>
        <v>0</v>
      </c>
      <c r="AM449" s="26">
        <f t="shared" si="33"/>
        <v>0</v>
      </c>
      <c r="AN449" s="1"/>
      <c r="AO449" s="1"/>
      <c r="AP449" s="1"/>
    </row>
    <row r="450" spans="1:42" x14ac:dyDescent="0.3">
      <c r="A450" s="42" t="s">
        <v>287</v>
      </c>
      <c r="B450" s="42" t="s">
        <v>287</v>
      </c>
      <c r="C450" s="48" t="s">
        <v>287</v>
      </c>
      <c r="D450" s="42" t="s">
        <v>287</v>
      </c>
      <c r="E450" s="42" t="s">
        <v>287</v>
      </c>
      <c r="F450" s="42" t="s">
        <v>287</v>
      </c>
      <c r="G450" s="42" t="s">
        <v>287</v>
      </c>
      <c r="H450" s="48" t="s">
        <v>287</v>
      </c>
      <c r="I450" s="42" t="s">
        <v>287</v>
      </c>
      <c r="J450" s="42" t="s">
        <v>287</v>
      </c>
      <c r="K450" s="42" t="s">
        <v>287</v>
      </c>
      <c r="L450" s="42" t="s">
        <v>287</v>
      </c>
      <c r="M450" s="42" t="s">
        <v>287</v>
      </c>
      <c r="N450" s="42" t="s">
        <v>287</v>
      </c>
      <c r="O450" s="42" t="s">
        <v>287</v>
      </c>
      <c r="P450" s="42" t="s">
        <v>287</v>
      </c>
      <c r="Q450" s="42" t="s">
        <v>287</v>
      </c>
      <c r="R450" s="42" t="s">
        <v>287</v>
      </c>
      <c r="S450" s="42" t="s">
        <v>287</v>
      </c>
      <c r="T450" s="42" t="s">
        <v>287</v>
      </c>
      <c r="U450" s="42" t="s">
        <v>287</v>
      </c>
      <c r="V450" s="45" t="s">
        <v>287</v>
      </c>
      <c r="W450" s="42" t="s">
        <v>287</v>
      </c>
      <c r="X450" s="42" t="s">
        <v>287</v>
      </c>
      <c r="Y450" s="42" t="s">
        <v>287</v>
      </c>
      <c r="Z450" s="42" t="s">
        <v>287</v>
      </c>
      <c r="AA450" s="42" t="s">
        <v>287</v>
      </c>
      <c r="AB450" s="42" t="s">
        <v>287</v>
      </c>
      <c r="AC450" s="42" t="s">
        <v>287</v>
      </c>
      <c r="AD450" s="42" t="s">
        <v>287</v>
      </c>
      <c r="AE450" s="42" t="s">
        <v>287</v>
      </c>
      <c r="AF450" s="42" t="s">
        <v>287</v>
      </c>
      <c r="AG450" s="42" t="s">
        <v>287</v>
      </c>
      <c r="AH450" s="42" t="s">
        <v>287</v>
      </c>
      <c r="AI450" s="42" t="s">
        <v>287</v>
      </c>
      <c r="AJ450" s="42" t="s">
        <v>287</v>
      </c>
      <c r="AK450" s="42" t="s">
        <v>287</v>
      </c>
      <c r="AL450" s="42" t="s">
        <v>287</v>
      </c>
      <c r="AM450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2022-09-07T15:45:41Z</dcterms:modified>
</cp:coreProperties>
</file>